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myonlinetraininghub_com/Documents/Training/Marketing/Blog/Excel XOR Function/"/>
    </mc:Choice>
  </mc:AlternateContent>
  <xr:revisionPtr revIDLastSave="14" documentId="8_{BC6994FD-FB01-483F-A6A3-DBEFE07195E5}" xr6:coauthVersionLast="45" xr6:coauthVersionMax="45" xr10:uidLastSave="{F8345013-61F5-4426-BD67-4326848F7213}"/>
  <bookViews>
    <workbookView xWindow="28680" yWindow="-120" windowWidth="29040" windowHeight="16440" xr2:uid="{00000000-000D-0000-FFFF-FFFF00000000}"/>
  </bookViews>
  <sheets>
    <sheet name="Sheet1" sheetId="1" r:id="rId1"/>
    <sheet name="More Resources" sheetId="3" r:id="rId2"/>
  </sheets>
  <definedNames>
    <definedName name="Logo1">INDEX(Sheet1!$B$47:$B$51,MATCH(Sheet1!$K$47,Sheet1!$C$47:$C$51,0))</definedName>
    <definedName name="Logo2">INDEX(Sheet1!$B$47:$B$51,MATCH(Sheet1!$K$48,Sheet1!$C$47:$C$51,0))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42" i="1"/>
  <c r="E43" i="1"/>
  <c r="E40" i="1"/>
  <c r="E37" i="1"/>
  <c r="E36" i="1"/>
  <c r="E35" i="1"/>
  <c r="E34" i="1"/>
  <c r="H30" i="1"/>
  <c r="H29" i="1"/>
  <c r="H28" i="1"/>
  <c r="H27" i="1"/>
  <c r="H26" i="1"/>
  <c r="H25" i="1"/>
  <c r="H24" i="1"/>
  <c r="H23" i="1"/>
  <c r="H17" i="1"/>
  <c r="H16" i="1"/>
  <c r="H20" i="1"/>
  <c r="H14" i="1"/>
  <c r="H15" i="1"/>
  <c r="H19" i="1"/>
  <c r="H13" i="1"/>
  <c r="H18" i="1"/>
  <c r="I29" i="1"/>
  <c r="I26" i="1"/>
  <c r="I23" i="1"/>
  <c r="I17" i="1"/>
  <c r="I14" i="1"/>
  <c r="I25" i="1"/>
  <c r="I16" i="1"/>
  <c r="I13" i="1"/>
  <c r="I15" i="1"/>
  <c r="I27" i="1"/>
  <c r="I20" i="1"/>
  <c r="I24" i="1"/>
  <c r="I19" i="1"/>
  <c r="I28" i="1"/>
  <c r="I18" i="1"/>
  <c r="I30" i="1"/>
  <c r="F51" i="1" l="1"/>
  <c r="F50" i="1"/>
  <c r="F49" i="1"/>
  <c r="F48" i="1"/>
  <c r="F47" i="1"/>
</calcChain>
</file>

<file path=xl/sharedStrings.xml><?xml version="1.0" encoding="utf-8"?>
<sst xmlns="http://schemas.openxmlformats.org/spreadsheetml/2006/main" count="113" uniqueCount="83">
  <si>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</si>
  <si>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</si>
  <si>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</si>
  <si>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</si>
  <si>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</si>
  <si>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</si>
  <si>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</si>
  <si>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</si>
  <si>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</si>
  <si>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</si>
  <si>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</si>
  <si>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</si>
  <si>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</si>
  <si>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</si>
  <si>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</si>
  <si>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</si>
  <si>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Excel Dashboards &amp; Power BI</t>
  </si>
  <si>
    <t>Advanced Excel</t>
  </si>
  <si>
    <t>https://www.myonlinetraininghub.com/excel-expert-upgrade</t>
  </si>
  <si>
    <t>Power Query</t>
  </si>
  <si>
    <t>https://www.myonlinetraininghub.com/excel-power-query-course</t>
  </si>
  <si>
    <t>Power Pivot</t>
  </si>
  <si>
    <t>https://www.myonlinetraininghub.com/power-pivot-course</t>
  </si>
  <si>
    <t>Excel Functions</t>
  </si>
  <si>
    <t>https://www.myonlinetraininghub.com/excel-functions</t>
  </si>
  <si>
    <t>https://www.myonlinetraininghub.com/excel-pivottable-course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</si>
  <si>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</si>
  <si>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</si>
  <si>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</si>
  <si>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</si>
  <si>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</si>
  <si>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</si>
  <si>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</si>
  <si>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</si>
  <si>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PivotTable Quick Start</t>
  </si>
  <si>
    <t>Advanced Excel Formulas</t>
  </si>
  <si>
    <t>https://www.myonlinetraininghub.com/excel-pivottable-course-quick-start</t>
  </si>
  <si>
    <t>https://www.myonlinetraininghub.com/advanced-excel-formulas-course</t>
  </si>
  <si>
    <t>https://www.myonlinetraininghub.com/financial-modelling-course</t>
  </si>
  <si>
    <t>Financial Modelling</t>
  </si>
  <si>
    <t>Excel for Operations Management</t>
  </si>
  <si>
    <t>https://www.myonlinetraininghub.com/excel-operations-management-course</t>
  </si>
  <si>
    <t>Xtreme PivotTables</t>
  </si>
  <si>
    <t>Team</t>
  </si>
  <si>
    <t>Match1</t>
  </si>
  <si>
    <t>Match2</t>
  </si>
  <si>
    <t>Play next match?</t>
  </si>
  <si>
    <t>1= Win, 0 = Loss</t>
  </si>
  <si>
    <t>Excel XOR Function</t>
  </si>
  <si>
    <t xml:space="preserve">Syntax: </t>
  </si>
  <si>
    <r>
      <t>=XOR(logical</t>
    </r>
    <r>
      <rPr>
        <sz val="9"/>
        <color theme="1"/>
        <rFont val="Arial"/>
        <family val="2"/>
      </rPr>
      <t>1</t>
    </r>
    <r>
      <rPr>
        <sz val="10"/>
        <color theme="1"/>
        <rFont val="Courier New"/>
        <family val="3"/>
      </rPr>
      <t>,logical2,...)</t>
    </r>
  </si>
  <si>
    <t>logical1</t>
  </si>
  <si>
    <t>logical2</t>
  </si>
  <si>
    <t>Note: any positive or negative value will be treated as TRUE. Zero will always be treated as FALSE.</t>
  </si>
  <si>
    <t>Up to 254 conditions can be tested.</t>
  </si>
  <si>
    <t>An optional additional expression, array or reference that evaluates to TRUE or FALSE or their numeric equivalents.</t>
  </si>
  <si>
    <t>Logical Test A</t>
  </si>
  <si>
    <t>Logical Test B</t>
  </si>
  <si>
    <t>XOR Result</t>
  </si>
  <si>
    <t>An expression, array or reference that evaluates to TRUE or FALSE, or their numeric equivalents of 1 and 0.</t>
  </si>
  <si>
    <t>Logical Test C</t>
  </si>
  <si>
    <t>Logical Test D</t>
  </si>
  <si>
    <t>No TRUE values returns FALSE</t>
  </si>
  <si>
    <t>Even number of TRUE values</t>
  </si>
  <si>
    <t>Odd number of TRUE values</t>
  </si>
  <si>
    <t>XOR Formula (ignores blank cells)</t>
  </si>
  <si>
    <t>Blanks are ignored</t>
  </si>
  <si>
    <t>Compatibility</t>
  </si>
  <si>
    <t>Up</t>
  </si>
  <si>
    <t>Down</t>
  </si>
  <si>
    <t>Switch 1
Position</t>
  </si>
  <si>
    <t>Switch 2
Position</t>
  </si>
  <si>
    <t>Light
Status</t>
  </si>
  <si>
    <t>Nut</t>
  </si>
  <si>
    <t>Bolt</t>
  </si>
  <si>
    <t>Fixing 1</t>
  </si>
  <si>
    <t>Fixing 2</t>
  </si>
  <si>
    <t>Team 1</t>
  </si>
  <si>
    <t>Team 2</t>
  </si>
  <si>
    <t>Team 3</t>
  </si>
  <si>
    <t>Team 4</t>
  </si>
  <si>
    <t>Team 5</t>
  </si>
  <si>
    <t>XOR Function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</si>
</sst>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&quot;$&quot;#,##0"/>
    <numFmt numFmtId="166" formatCode="&quot;$&quot;#,##0.00"/>
  </numFmts>
  <fonts count="10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  <font>
      <sz val="8"/>
      <name val="Segoe UI"/>
      <family val="2"/>
      <scheme val="minor"/>
    </font>
    <font>
      <sz val="10"/>
      <color theme="1"/>
      <name val="Courier New"/>
      <family val="3"/>
    </font>
    <font>
      <sz val="9"/>
      <color theme="1"/>
      <name val="Arial"/>
      <family val="2"/>
    </font>
    <font>
      <b/>
      <i/>
      <sz val="11"/>
      <color theme="1"/>
      <name val="Segoe UI"/>
      <family val="2"/>
      <scheme val="minor"/>
    </font>
    <font>
      <i/>
      <sz val="11"/>
      <color theme="1"/>
      <name val="Segoe UI"/>
      <family val="2"/>
      <scheme val="minor"/>
    </font>
    <font>
      <sz val="16"/>
      <color theme="0"/>
      <name val="Segoe U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45B1A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5" fontId="0" fillId="0" borderId="0" xfId="0" applyNumberFormat="1"/>
    <xf numFmtId="166" fontId="0" fillId="0" borderId="0" xfId="0" applyNumberFormat="1"/>
    <xf numFmtId="0" fontId="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2" fillId="4" borderId="0" xfId="0" applyFont="1" applyFill="1" applyAlignment="1">
      <alignment horizontal="right"/>
    </xf>
    <xf numFmtId="0" fontId="5" fillId="4" borderId="0" xfId="0" quotePrefix="1" applyFont="1" applyFill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1" xfId="0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6" borderId="0" xfId="0" applyFill="1" applyAlignment="1">
      <alignment horizontal="center"/>
    </xf>
    <xf numFmtId="0" fontId="0" fillId="6" borderId="0" xfId="0" applyFill="1" applyAlignment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Continuous"/>
    </xf>
    <xf numFmtId="0" fontId="0" fillId="7" borderId="0" xfId="0" applyFill="1"/>
    <xf numFmtId="0" fontId="0" fillId="7" borderId="0" xfId="0" applyFill="1" applyAlignment="1">
      <alignment horizontal="center"/>
    </xf>
    <xf numFmtId="0" fontId="9" fillId="7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11"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yonlinetraininghub.com/excel-xor-function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47625</xdr:rowOff>
    </xdr:from>
    <xdr:to>
      <xdr:col>12</xdr:col>
      <xdr:colOff>496607</xdr:colOff>
      <xdr:row>0</xdr:row>
      <xdr:rowOff>581241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47625"/>
          <a:ext cx="3230282" cy="533616"/>
        </a:xfrm>
        <a:prstGeom prst="rect">
          <a:avLst/>
        </a:prstGeom>
      </xdr:spPr>
    </xdr:pic>
    <xdr:clientData/>
  </xdr:twoCellAnchor>
  <xdr:twoCellAnchor>
    <xdr:from>
      <xdr:col>5</xdr:col>
      <xdr:colOff>523876</xdr:colOff>
      <xdr:row>0</xdr:row>
      <xdr:rowOff>142875</xdr:rowOff>
    </xdr:from>
    <xdr:to>
      <xdr:col>8</xdr:col>
      <xdr:colOff>600075</xdr:colOff>
      <xdr:row>0</xdr:row>
      <xdr:rowOff>438150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52826" y="142875"/>
          <a:ext cx="1885949" cy="29527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1</xdr:col>
      <xdr:colOff>171450</xdr:colOff>
      <xdr:row>12</xdr:row>
      <xdr:rowOff>0</xdr:rowOff>
    </xdr:from>
    <xdr:to>
      <xdr:col>1</xdr:col>
      <xdr:colOff>533400</xdr:colOff>
      <xdr:row>20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5CCF1F9-2066-4CC8-B855-FCF23271951C}"/>
            </a:ext>
          </a:extLst>
        </xdr:cNvPr>
        <xdr:cNvSpPr/>
      </xdr:nvSpPr>
      <xdr:spPr>
        <a:xfrm>
          <a:off x="685800" y="3524250"/>
          <a:ext cx="361950" cy="20574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AU" sz="1100"/>
            <a:t>Boolean TRUE/FALSE Values</a:t>
          </a:r>
        </a:p>
      </xdr:txBody>
    </xdr:sp>
    <xdr:clientData/>
  </xdr:twoCellAnchor>
  <xdr:twoCellAnchor>
    <xdr:from>
      <xdr:col>1</xdr:col>
      <xdr:colOff>171450</xdr:colOff>
      <xdr:row>21</xdr:row>
      <xdr:rowOff>409574</xdr:rowOff>
    </xdr:from>
    <xdr:to>
      <xdr:col>1</xdr:col>
      <xdr:colOff>533400</xdr:colOff>
      <xdr:row>29</xdr:row>
      <xdr:rowOff>266699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8D6C781-41FE-492C-888F-06922BDAD14F}"/>
            </a:ext>
          </a:extLst>
        </xdr:cNvPr>
        <xdr:cNvSpPr/>
      </xdr:nvSpPr>
      <xdr:spPr>
        <a:xfrm>
          <a:off x="685800" y="6200774"/>
          <a:ext cx="361950" cy="21431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AU" sz="1100"/>
            <a:t>Boolean Numeric Equivalents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3230281" cy="5336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Excel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5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://www.myonlinetraininghub.com/excel-webin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showGridLines="0" tabSelected="1" zoomScaleNormal="100" workbookViewId="0">
      <selection activeCell="T10" sqref="T10"/>
    </sheetView>
  </sheetViews>
  <sheetFormatPr defaultRowHeight="16.5" x14ac:dyDescent="0.3"/>
  <cols>
    <col min="1" max="1" width="6.75" customWidth="1"/>
    <col min="2" max="2" width="8" bestFit="1" customWidth="1"/>
    <col min="3" max="3" width="8" customWidth="1"/>
    <col min="4" max="5" width="8.5" customWidth="1"/>
    <col min="6" max="6" width="14.875" bestFit="1" customWidth="1"/>
    <col min="7" max="7" width="1" customWidth="1"/>
    <col min="8" max="8" width="7.875" customWidth="1"/>
    <col min="9" max="9" width="13.5" bestFit="1" customWidth="1"/>
    <col min="10" max="10" width="26" bestFit="1" customWidth="1"/>
    <col min="11" max="11" width="9.625" bestFit="1" customWidth="1"/>
    <col min="12" max="12" width="8" bestFit="1" customWidth="1"/>
    <col min="13" max="13" width="7.125" bestFit="1" customWidth="1"/>
  </cols>
  <sheetData>
    <row r="1" spans="1:13" ht="48.75" customHeight="1" x14ac:dyDescent="0.3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4" spans="1:13" x14ac:dyDescent="0.3">
      <c r="B4" s="15" t="s">
        <v>49</v>
      </c>
      <c r="C4" s="16" t="s">
        <v>50</v>
      </c>
      <c r="D4" s="16"/>
      <c r="E4" s="16"/>
      <c r="F4" s="16"/>
      <c r="G4" s="16"/>
    </row>
    <row r="6" spans="1:13" x14ac:dyDescent="0.3">
      <c r="B6" s="17" t="s">
        <v>51</v>
      </c>
      <c r="C6" t="s">
        <v>59</v>
      </c>
    </row>
    <row r="7" spans="1:13" x14ac:dyDescent="0.3">
      <c r="B7" s="17" t="s">
        <v>52</v>
      </c>
      <c r="C7" t="s">
        <v>55</v>
      </c>
      <c r="J7" s="6"/>
      <c r="M7" s="7"/>
    </row>
    <row r="8" spans="1:13" x14ac:dyDescent="0.3">
      <c r="B8" s="17"/>
      <c r="C8" t="s">
        <v>54</v>
      </c>
      <c r="J8" s="6"/>
      <c r="M8" s="7"/>
    </row>
    <row r="9" spans="1:13" ht="24" customHeight="1" x14ac:dyDescent="0.3">
      <c r="B9" s="18" t="s">
        <v>53</v>
      </c>
      <c r="J9" s="6"/>
      <c r="M9" s="7"/>
    </row>
    <row r="11" spans="1:13" ht="28.5" customHeight="1" x14ac:dyDescent="0.3">
      <c r="A11" s="32" t="s">
        <v>82</v>
      </c>
      <c r="B11" s="30"/>
      <c r="C11" s="31"/>
      <c r="D11" s="31"/>
      <c r="E11" s="31"/>
      <c r="F11" s="31"/>
      <c r="G11" s="31"/>
      <c r="H11" s="30"/>
      <c r="I11" s="30"/>
      <c r="J11" s="30"/>
      <c r="K11" s="30"/>
      <c r="L11" s="30"/>
      <c r="M11" s="30"/>
    </row>
    <row r="12" spans="1:13" ht="44.25" customHeight="1" x14ac:dyDescent="0.3">
      <c r="C12" s="19" t="s">
        <v>56</v>
      </c>
      <c r="D12" s="19" t="s">
        <v>57</v>
      </c>
      <c r="E12" s="19" t="s">
        <v>60</v>
      </c>
      <c r="F12" s="19" t="s">
        <v>61</v>
      </c>
      <c r="G12" s="12"/>
      <c r="H12" s="19" t="s">
        <v>58</v>
      </c>
      <c r="I12" s="27" t="s">
        <v>65</v>
      </c>
      <c r="J12" s="26"/>
    </row>
    <row r="13" spans="1:13" ht="20.25" customHeight="1" x14ac:dyDescent="0.3">
      <c r="C13" s="22" t="b">
        <v>1</v>
      </c>
      <c r="D13" s="22" t="b">
        <v>1</v>
      </c>
      <c r="E13" s="22" t="b">
        <v>1</v>
      </c>
      <c r="F13" s="22" t="b">
        <v>1</v>
      </c>
      <c r="G13" s="12"/>
      <c r="H13" s="23" t="b">
        <f t="shared" ref="H13:H18" si="0">_xlfn.XOR(C13:F13)</f>
        <v>0</v>
      </c>
      <c r="I13" s="23" t="str">
        <f ca="1">_xlfn.FORMULATEXT(H13)</f>
        <v>=XOR(C13:F13)</v>
      </c>
      <c r="J13" s="23" t="s">
        <v>63</v>
      </c>
    </row>
    <row r="14" spans="1:13" ht="20.25" customHeight="1" x14ac:dyDescent="0.3">
      <c r="C14" s="22" t="b">
        <v>0</v>
      </c>
      <c r="D14" s="22" t="b">
        <v>0</v>
      </c>
      <c r="E14" s="22" t="b">
        <v>1</v>
      </c>
      <c r="F14" s="22" t="b">
        <v>1</v>
      </c>
      <c r="G14" s="12"/>
      <c r="H14" s="23" t="b">
        <f t="shared" si="0"/>
        <v>0</v>
      </c>
      <c r="I14" s="23" t="str">
        <f ca="1">_xlfn.FORMULATEXT(H14)</f>
        <v>=XOR(C14:F14)</v>
      </c>
      <c r="J14" s="23" t="s">
        <v>63</v>
      </c>
    </row>
    <row r="15" spans="1:13" ht="20.25" customHeight="1" x14ac:dyDescent="0.3">
      <c r="C15" s="22" t="b">
        <v>0</v>
      </c>
      <c r="D15" s="22" t="b">
        <v>0</v>
      </c>
      <c r="E15" s="22" t="b">
        <v>0</v>
      </c>
      <c r="F15" s="22" t="b">
        <v>0</v>
      </c>
      <c r="G15" s="12"/>
      <c r="H15" s="23" t="b">
        <f t="shared" si="0"/>
        <v>0</v>
      </c>
      <c r="I15" s="23" t="str">
        <f ca="1">_xlfn.FORMULATEXT(H15)</f>
        <v>=XOR(C15:F15)</v>
      </c>
      <c r="J15" s="23" t="s">
        <v>62</v>
      </c>
    </row>
    <row r="16" spans="1:13" ht="20.25" customHeight="1" x14ac:dyDescent="0.3">
      <c r="C16" s="22" t="b">
        <v>0</v>
      </c>
      <c r="D16" s="22" t="b">
        <v>0</v>
      </c>
      <c r="E16" s="22" t="b">
        <v>0</v>
      </c>
      <c r="F16" s="22"/>
      <c r="G16" s="12"/>
      <c r="H16" s="23" t="b">
        <f t="shared" si="0"/>
        <v>0</v>
      </c>
      <c r="I16" s="23" t="str">
        <f ca="1">_xlfn.FORMULATEXT(H16)</f>
        <v>=XOR(C16:F16)</v>
      </c>
      <c r="J16" s="23" t="s">
        <v>66</v>
      </c>
    </row>
    <row r="17" spans="3:10" ht="20.25" customHeight="1" x14ac:dyDescent="0.3">
      <c r="C17" s="22" t="b">
        <v>1</v>
      </c>
      <c r="D17" s="22" t="b">
        <v>1</v>
      </c>
      <c r="E17" s="22"/>
      <c r="F17" s="22"/>
      <c r="G17" s="12"/>
      <c r="H17" s="23" t="b">
        <f t="shared" si="0"/>
        <v>0</v>
      </c>
      <c r="I17" s="23" t="str">
        <f ca="1">_xlfn.FORMULATEXT(H17)</f>
        <v>=XOR(C17:F17)</v>
      </c>
      <c r="J17" s="23" t="s">
        <v>66</v>
      </c>
    </row>
    <row r="18" spans="3:10" ht="20.25" customHeight="1" x14ac:dyDescent="0.3">
      <c r="C18" s="20" t="b">
        <v>1</v>
      </c>
      <c r="D18" s="20" t="b">
        <v>0</v>
      </c>
      <c r="E18" s="20" t="b">
        <v>0</v>
      </c>
      <c r="F18" s="20" t="b">
        <v>0</v>
      </c>
      <c r="G18" s="12"/>
      <c r="H18" s="21" t="b">
        <f t="shared" si="0"/>
        <v>1</v>
      </c>
      <c r="I18" s="21" t="str">
        <f t="shared" ref="I18:I20" ca="1" si="1">_xlfn.FORMULATEXT(H18)</f>
        <v>=XOR(C18:F18)</v>
      </c>
      <c r="J18" s="21" t="s">
        <v>64</v>
      </c>
    </row>
    <row r="19" spans="3:10" ht="20.25" customHeight="1" x14ac:dyDescent="0.3">
      <c r="C19" s="20" t="b">
        <v>0</v>
      </c>
      <c r="D19" s="20" t="b">
        <v>1</v>
      </c>
      <c r="E19" s="20" t="b">
        <v>1</v>
      </c>
      <c r="F19" s="20" t="b">
        <v>1</v>
      </c>
      <c r="G19" s="12"/>
      <c r="H19" s="21" t="b">
        <f t="shared" ref="H19" si="2">_xlfn.XOR(C19:F19)</f>
        <v>1</v>
      </c>
      <c r="I19" s="21" t="str">
        <f t="shared" ca="1" si="1"/>
        <v>=XOR(C19:F19)</v>
      </c>
      <c r="J19" s="21" t="s">
        <v>64</v>
      </c>
    </row>
    <row r="20" spans="3:10" ht="20.25" customHeight="1" x14ac:dyDescent="0.3">
      <c r="C20" s="20"/>
      <c r="D20" s="20" t="b">
        <v>1</v>
      </c>
      <c r="E20" s="20" t="b">
        <v>1</v>
      </c>
      <c r="F20" s="20" t="b">
        <v>1</v>
      </c>
      <c r="G20" s="12"/>
      <c r="H20" s="21" t="b">
        <f t="shared" ref="H20" si="3">_xlfn.XOR(C20:F20)</f>
        <v>1</v>
      </c>
      <c r="I20" s="21" t="str">
        <f t="shared" ca="1" si="1"/>
        <v>=XOR(C20:F20)</v>
      </c>
      <c r="J20" s="21" t="s">
        <v>66</v>
      </c>
    </row>
    <row r="21" spans="3:10" x14ac:dyDescent="0.3">
      <c r="G21" s="12"/>
    </row>
    <row r="22" spans="3:10" ht="33" x14ac:dyDescent="0.3">
      <c r="C22" s="19" t="s">
        <v>56</v>
      </c>
      <c r="D22" s="19" t="s">
        <v>57</v>
      </c>
      <c r="E22" s="19" t="s">
        <v>60</v>
      </c>
      <c r="F22" s="19" t="s">
        <v>61</v>
      </c>
      <c r="G22" s="12"/>
      <c r="H22" s="19" t="s">
        <v>58</v>
      </c>
      <c r="I22" s="27" t="s">
        <v>65</v>
      </c>
      <c r="J22" s="26"/>
    </row>
    <row r="23" spans="3:10" ht="21" customHeight="1" x14ac:dyDescent="0.3">
      <c r="C23" s="22">
        <v>10</v>
      </c>
      <c r="D23" s="22">
        <v>1</v>
      </c>
      <c r="E23" s="22">
        <v>-5</v>
      </c>
      <c r="F23" s="22">
        <v>4</v>
      </c>
      <c r="G23" s="12"/>
      <c r="H23" s="23" t="b">
        <f t="shared" ref="H23:H28" si="4">_xlfn.XOR(C23:F23)</f>
        <v>0</v>
      </c>
      <c r="I23" s="23" t="str">
        <f ca="1">_xlfn.FORMULATEXT(H23)</f>
        <v>=XOR(C23:F23)</v>
      </c>
      <c r="J23" s="23" t="s">
        <v>63</v>
      </c>
    </row>
    <row r="24" spans="3:10" ht="21" customHeight="1" x14ac:dyDescent="0.3">
      <c r="C24" s="22">
        <v>0</v>
      </c>
      <c r="D24" s="22">
        <v>0</v>
      </c>
      <c r="E24" s="22">
        <v>15</v>
      </c>
      <c r="F24" s="22">
        <v>5</v>
      </c>
      <c r="G24" s="12"/>
      <c r="H24" s="23" t="b">
        <f t="shared" si="4"/>
        <v>0</v>
      </c>
      <c r="I24" s="23" t="str">
        <f ca="1">_xlfn.FORMULATEXT(H24)</f>
        <v>=XOR(C24:F24)</v>
      </c>
      <c r="J24" s="23" t="s">
        <v>63</v>
      </c>
    </row>
    <row r="25" spans="3:10" ht="21" customHeight="1" x14ac:dyDescent="0.3">
      <c r="C25" s="22">
        <v>0</v>
      </c>
      <c r="D25" s="22">
        <v>0</v>
      </c>
      <c r="E25" s="22">
        <v>0</v>
      </c>
      <c r="F25" s="22">
        <v>0</v>
      </c>
      <c r="G25" s="12"/>
      <c r="H25" s="23" t="b">
        <f t="shared" si="4"/>
        <v>0</v>
      </c>
      <c r="I25" s="23" t="str">
        <f ca="1">_xlfn.FORMULATEXT(H25)</f>
        <v>=XOR(C25:F25)</v>
      </c>
      <c r="J25" s="23" t="s">
        <v>62</v>
      </c>
    </row>
    <row r="26" spans="3:10" ht="21" customHeight="1" x14ac:dyDescent="0.3">
      <c r="C26" s="22">
        <v>0</v>
      </c>
      <c r="D26" s="22">
        <v>0</v>
      </c>
      <c r="E26" s="22">
        <v>0</v>
      </c>
      <c r="F26" s="22"/>
      <c r="G26" s="12"/>
      <c r="H26" s="23" t="b">
        <f t="shared" si="4"/>
        <v>0</v>
      </c>
      <c r="I26" s="23" t="str">
        <f ca="1">_xlfn.FORMULATEXT(H26)</f>
        <v>=XOR(C26:F26)</v>
      </c>
      <c r="J26" s="23" t="s">
        <v>66</v>
      </c>
    </row>
    <row r="27" spans="3:10" ht="21" customHeight="1" x14ac:dyDescent="0.3">
      <c r="C27" s="22">
        <v>500</v>
      </c>
      <c r="D27" s="22">
        <v>2.5</v>
      </c>
      <c r="E27" s="22"/>
      <c r="F27" s="22"/>
      <c r="G27" s="12"/>
      <c r="H27" s="23" t="b">
        <f t="shared" si="4"/>
        <v>0</v>
      </c>
      <c r="I27" s="23" t="str">
        <f ca="1">_xlfn.FORMULATEXT(H27)</f>
        <v>=XOR(C27:F27)</v>
      </c>
      <c r="J27" s="23" t="s">
        <v>66</v>
      </c>
    </row>
    <row r="28" spans="3:10" ht="21" customHeight="1" x14ac:dyDescent="0.3">
      <c r="C28" s="20">
        <v>-1.75</v>
      </c>
      <c r="D28" s="20">
        <v>0</v>
      </c>
      <c r="E28" s="20">
        <v>0</v>
      </c>
      <c r="F28" s="20">
        <v>0</v>
      </c>
      <c r="G28" s="12"/>
      <c r="H28" s="21" t="b">
        <f t="shared" si="4"/>
        <v>1</v>
      </c>
      <c r="I28" s="21" t="str">
        <f t="shared" ref="I28:I30" ca="1" si="5">_xlfn.FORMULATEXT(H28)</f>
        <v>=XOR(C28:F28)</v>
      </c>
      <c r="J28" s="21" t="s">
        <v>64</v>
      </c>
    </row>
    <row r="29" spans="3:10" ht="21" customHeight="1" x14ac:dyDescent="0.3">
      <c r="C29" s="20">
        <v>0</v>
      </c>
      <c r="D29" s="20">
        <v>15</v>
      </c>
      <c r="E29" s="20">
        <v>7</v>
      </c>
      <c r="F29" s="20">
        <v>1</v>
      </c>
      <c r="G29" s="12"/>
      <c r="H29" s="21" t="b">
        <f t="shared" ref="H29:H30" si="6">_xlfn.XOR(C29:F29)</f>
        <v>1</v>
      </c>
      <c r="I29" s="21" t="str">
        <f t="shared" ca="1" si="5"/>
        <v>=XOR(C29:F29)</v>
      </c>
      <c r="J29" s="21" t="s">
        <v>64</v>
      </c>
    </row>
    <row r="30" spans="3:10" ht="21" customHeight="1" x14ac:dyDescent="0.3">
      <c r="C30" s="20"/>
      <c r="D30" s="20">
        <v>4</v>
      </c>
      <c r="E30" s="20">
        <v>3</v>
      </c>
      <c r="F30" s="20">
        <v>2</v>
      </c>
      <c r="G30" s="12"/>
      <c r="H30" s="21" t="b">
        <f t="shared" si="6"/>
        <v>1</v>
      </c>
      <c r="I30" s="21" t="str">
        <f t="shared" ca="1" si="5"/>
        <v>=XOR(C30:F30)</v>
      </c>
      <c r="J30" s="21" t="s">
        <v>66</v>
      </c>
    </row>
    <row r="31" spans="3:10" x14ac:dyDescent="0.3">
      <c r="G31" s="12"/>
    </row>
    <row r="32" spans="3:10" x14ac:dyDescent="0.3">
      <c r="C32" s="12"/>
      <c r="D32" s="12"/>
      <c r="E32" s="12"/>
      <c r="F32" s="12"/>
      <c r="G32" s="12"/>
    </row>
    <row r="33" spans="3:11" ht="33" x14ac:dyDescent="0.3">
      <c r="C33" s="19" t="s">
        <v>70</v>
      </c>
      <c r="D33" s="19" t="s">
        <v>71</v>
      </c>
      <c r="E33" s="19" t="s">
        <v>72</v>
      </c>
      <c r="G33" s="12"/>
    </row>
    <row r="34" spans="3:11" x14ac:dyDescent="0.3">
      <c r="C34" s="12" t="s">
        <v>68</v>
      </c>
      <c r="D34" s="12" t="s">
        <v>69</v>
      </c>
      <c r="E34" s="12" t="str">
        <f>IF(_xlfn.XOR(C34="Up",D34="Up"),"On","Off")</f>
        <v>On</v>
      </c>
      <c r="G34" s="12"/>
    </row>
    <row r="35" spans="3:11" x14ac:dyDescent="0.3">
      <c r="C35" s="12" t="s">
        <v>69</v>
      </c>
      <c r="D35" s="12" t="s">
        <v>68</v>
      </c>
      <c r="E35" s="12" t="str">
        <f t="shared" ref="E35:E37" si="7">IF(_xlfn.XOR(C35="Up",D35="Up"),"On","Off")</f>
        <v>On</v>
      </c>
      <c r="G35" s="12"/>
    </row>
    <row r="36" spans="3:11" x14ac:dyDescent="0.3">
      <c r="C36" s="12" t="s">
        <v>68</v>
      </c>
      <c r="D36" s="12" t="s">
        <v>68</v>
      </c>
      <c r="E36" s="12" t="str">
        <f t="shared" si="7"/>
        <v>Off</v>
      </c>
      <c r="G36" s="12"/>
    </row>
    <row r="37" spans="3:11" x14ac:dyDescent="0.3">
      <c r="C37" s="12" t="s">
        <v>69</v>
      </c>
      <c r="D37" s="12" t="s">
        <v>69</v>
      </c>
      <c r="E37" s="12" t="str">
        <f t="shared" si="7"/>
        <v>Off</v>
      </c>
      <c r="G37" s="12"/>
    </row>
    <row r="38" spans="3:11" x14ac:dyDescent="0.3">
      <c r="C38" s="12"/>
      <c r="D38" s="12"/>
      <c r="E38" s="12"/>
      <c r="F38" s="12"/>
      <c r="G38" s="12"/>
    </row>
    <row r="39" spans="3:11" x14ac:dyDescent="0.3">
      <c r="C39" s="10" t="s">
        <v>75</v>
      </c>
      <c r="D39" s="10" t="s">
        <v>76</v>
      </c>
      <c r="E39" s="10" t="s">
        <v>67</v>
      </c>
      <c r="F39" s="24"/>
      <c r="G39" s="12"/>
    </row>
    <row r="40" spans="3:11" x14ac:dyDescent="0.3">
      <c r="C40" t="s">
        <v>73</v>
      </c>
      <c r="D40" t="s">
        <v>74</v>
      </c>
      <c r="E40" s="28" t="str">
        <f>IF(_xlfn.XOR(C40="Nut",D40="Nut"),"Compatible","Not Compatible")</f>
        <v>Compatible</v>
      </c>
      <c r="F40" s="12"/>
      <c r="G40" s="12"/>
    </row>
    <row r="41" spans="3:11" x14ac:dyDescent="0.3">
      <c r="C41" t="s">
        <v>74</v>
      </c>
      <c r="D41" t="s">
        <v>73</v>
      </c>
      <c r="E41" s="28" t="str">
        <f t="shared" ref="E41:E43" si="8">IF(_xlfn.XOR(C41="Nut",D41="Nut"),"Compatible","Not Compatible")</f>
        <v>Compatible</v>
      </c>
      <c r="F41" s="12"/>
      <c r="G41" s="12"/>
    </row>
    <row r="42" spans="3:11" x14ac:dyDescent="0.3">
      <c r="C42" t="s">
        <v>74</v>
      </c>
      <c r="D42" t="s">
        <v>74</v>
      </c>
      <c r="E42" s="28" t="str">
        <f t="shared" si="8"/>
        <v>Not Compatible</v>
      </c>
      <c r="F42" s="12"/>
      <c r="G42" s="12"/>
    </row>
    <row r="43" spans="3:11" x14ac:dyDescent="0.3">
      <c r="C43" t="s">
        <v>73</v>
      </c>
      <c r="D43" t="s">
        <v>73</v>
      </c>
      <c r="E43" s="28" t="str">
        <f t="shared" si="8"/>
        <v>Not Compatible</v>
      </c>
      <c r="F43" s="12"/>
      <c r="G43" s="12"/>
    </row>
    <row r="44" spans="3:11" x14ac:dyDescent="0.3">
      <c r="E44" s="28"/>
      <c r="F44" s="12"/>
      <c r="G44" s="12"/>
    </row>
    <row r="45" spans="3:11" x14ac:dyDescent="0.3">
      <c r="C45" s="29" t="s">
        <v>47</v>
      </c>
      <c r="D45" s="29"/>
      <c r="E45" s="29"/>
      <c r="F45" s="29"/>
      <c r="G45" s="12"/>
    </row>
    <row r="46" spans="3:11" x14ac:dyDescent="0.3">
      <c r="C46" s="10" t="s">
        <v>43</v>
      </c>
      <c r="D46" s="14" t="s">
        <v>44</v>
      </c>
      <c r="E46" s="24" t="s">
        <v>45</v>
      </c>
      <c r="F46" s="11" t="s">
        <v>46</v>
      </c>
      <c r="G46" s="25"/>
    </row>
    <row r="47" spans="3:11" x14ac:dyDescent="0.3">
      <c r="C47" s="9" t="s">
        <v>77</v>
      </c>
      <c r="D47" s="13">
        <v>1</v>
      </c>
      <c r="E47" s="13">
        <v>0</v>
      </c>
      <c r="F47" s="9" t="b">
        <f>_xlfn.XOR(D47:E47)</f>
        <v>1</v>
      </c>
      <c r="G47" s="9"/>
      <c r="H47" s="9"/>
      <c r="I47" s="9"/>
      <c r="J47" s="9"/>
      <c r="K47" s="9"/>
    </row>
    <row r="48" spans="3:11" x14ac:dyDescent="0.3">
      <c r="C48" s="9" t="s">
        <v>78</v>
      </c>
      <c r="D48" s="13">
        <v>1</v>
      </c>
      <c r="E48" s="13">
        <v>1</v>
      </c>
      <c r="F48" s="9" t="b">
        <f>_xlfn.XOR(D48:E48)</f>
        <v>0</v>
      </c>
      <c r="G48" s="9"/>
      <c r="H48" s="9"/>
      <c r="I48" s="9"/>
      <c r="J48" s="9"/>
      <c r="K48" s="9"/>
    </row>
    <row r="49" spans="2:11" x14ac:dyDescent="0.3">
      <c r="C49" s="9" t="s">
        <v>79</v>
      </c>
      <c r="D49" s="13">
        <v>0</v>
      </c>
      <c r="E49" s="13">
        <v>0</v>
      </c>
      <c r="F49" s="9" t="b">
        <f>_xlfn.XOR(D49:E49)</f>
        <v>0</v>
      </c>
      <c r="G49" s="9"/>
      <c r="H49" s="9"/>
      <c r="I49" s="9"/>
      <c r="J49" s="9"/>
      <c r="K49" s="9"/>
    </row>
    <row r="50" spans="2:11" x14ac:dyDescent="0.3">
      <c r="C50" s="9" t="s">
        <v>80</v>
      </c>
      <c r="D50" s="13">
        <v>1</v>
      </c>
      <c r="E50" s="13">
        <v>0</v>
      </c>
      <c r="F50" s="9" t="b">
        <f>_xlfn.XOR(D50:E50)</f>
        <v>1</v>
      </c>
      <c r="G50" s="9"/>
      <c r="H50" s="9"/>
      <c r="I50" s="9"/>
      <c r="J50" s="9"/>
      <c r="K50" s="9"/>
    </row>
    <row r="51" spans="2:11" x14ac:dyDescent="0.3">
      <c r="C51" s="9" t="s">
        <v>81</v>
      </c>
      <c r="D51" s="13">
        <v>1</v>
      </c>
      <c r="E51" s="13">
        <v>1</v>
      </c>
      <c r="F51" s="9" t="b">
        <f>_xlfn.XOR(D51:E51)</f>
        <v>0</v>
      </c>
      <c r="G51" s="9"/>
      <c r="H51" s="9"/>
      <c r="I51" s="9"/>
      <c r="J51" s="9"/>
      <c r="K51" s="9"/>
    </row>
    <row r="52" spans="2:11" ht="34.5" customHeight="1" x14ac:dyDescent="0.3"/>
    <row r="53" spans="2:11" ht="34.5" customHeight="1" x14ac:dyDescent="0.3">
      <c r="B53" s="9"/>
    </row>
    <row r="54" spans="2:11" ht="34.5" customHeight="1" x14ac:dyDescent="0.3">
      <c r="B54" s="9"/>
    </row>
    <row r="55" spans="2:11" ht="34.5" customHeight="1" x14ac:dyDescent="0.3">
      <c r="B55" s="9"/>
    </row>
  </sheetData>
  <phoneticPr fontId="4" type="noConversion"/>
  <conditionalFormatting sqref="C13:F19">
    <cfRule type="containsText" dxfId="10" priority="20" operator="containsText" text="FALSE">
      <formula>NOT(ISERROR(SEARCH("FALSE",C13)))</formula>
    </cfRule>
    <cfRule type="containsText" dxfId="9" priority="21" operator="containsText" text="TRUE">
      <formula>NOT(ISERROR(SEARCH("TRUE",C13)))</formula>
    </cfRule>
  </conditionalFormatting>
  <conditionalFormatting sqref="C20:F20">
    <cfRule type="containsText" dxfId="8" priority="18" operator="containsText" text="FALSE">
      <formula>NOT(ISERROR(SEARCH("FALSE",C20)))</formula>
    </cfRule>
    <cfRule type="containsText" dxfId="7" priority="19" operator="containsText" text="TRUE">
      <formula>NOT(ISERROR(SEARCH("TRUE",C20)))</formula>
    </cfRule>
  </conditionalFormatting>
  <conditionalFormatting sqref="F17">
    <cfRule type="containsText" dxfId="6" priority="14" operator="containsText" text="FALSE">
      <formula>NOT(ISERROR(SEARCH("FALSE",F17)))</formula>
    </cfRule>
    <cfRule type="containsText" dxfId="5" priority="15" operator="containsText" text="TRUE">
      <formula>NOT(ISERROR(SEARCH("TRUE",F17)))</formula>
    </cfRule>
  </conditionalFormatting>
  <conditionalFormatting sqref="C17:E17">
    <cfRule type="containsText" dxfId="4" priority="12" operator="containsText" text="FALSE">
      <formula>NOT(ISERROR(SEARCH("FALSE",C17)))</formula>
    </cfRule>
    <cfRule type="containsText" dxfId="3" priority="13" operator="containsText" text="TRUE">
      <formula>NOT(ISERROR(SEARCH("TRUE",C17)))</formula>
    </cfRule>
  </conditionalFormatting>
  <conditionalFormatting sqref="C23:F30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C62A-2D17-4180-9D7E-660865A625D8}">
  <dimension ref="A1:I28"/>
  <sheetViews>
    <sheetView showGridLines="0" workbookViewId="0">
      <selection activeCell="B17" sqref="B17"/>
    </sheetView>
  </sheetViews>
  <sheetFormatPr defaultRowHeight="16.5" x14ac:dyDescent="0.3"/>
  <cols>
    <col min="1" max="1" width="3.5" customWidth="1"/>
    <col min="2" max="2" width="40.5" customWidth="1"/>
    <col min="3" max="3" width="53.375" customWidth="1"/>
    <col min="4" max="4" width="1.25" customWidth="1"/>
  </cols>
  <sheetData>
    <row r="1" spans="1:9" ht="51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9" x14ac:dyDescent="0.3">
      <c r="B3" s="3" t="s">
        <v>1</v>
      </c>
    </row>
    <row r="4" spans="1:9" x14ac:dyDescent="0.3">
      <c r="B4" s="4" t="s">
        <v>23</v>
      </c>
      <c r="C4" s="5" t="s">
        <v>24</v>
      </c>
    </row>
    <row r="5" spans="1:9" x14ac:dyDescent="0.3">
      <c r="B5" s="4" t="s">
        <v>2</v>
      </c>
      <c r="C5" s="5" t="s">
        <v>3</v>
      </c>
    </row>
    <row r="6" spans="1:9" x14ac:dyDescent="0.3">
      <c r="B6" s="4" t="s">
        <v>4</v>
      </c>
      <c r="C6" s="5" t="s">
        <v>5</v>
      </c>
    </row>
    <row r="8" spans="1:9" x14ac:dyDescent="0.3">
      <c r="B8" s="3" t="s">
        <v>6</v>
      </c>
    </row>
    <row r="9" spans="1:9" x14ac:dyDescent="0.3">
      <c r="B9" s="4" t="s">
        <v>16</v>
      </c>
      <c r="C9" s="5" t="s">
        <v>8</v>
      </c>
    </row>
    <row r="11" spans="1:9" x14ac:dyDescent="0.3">
      <c r="B11" s="3" t="s">
        <v>9</v>
      </c>
    </row>
    <row r="12" spans="1:9" x14ac:dyDescent="0.3">
      <c r="B12" s="4" t="s">
        <v>17</v>
      </c>
      <c r="C12" s="5" t="s">
        <v>18</v>
      </c>
    </row>
    <row r="13" spans="1:9" x14ac:dyDescent="0.3">
      <c r="B13" s="4" t="s">
        <v>35</v>
      </c>
      <c r="C13" s="5" t="s">
        <v>37</v>
      </c>
    </row>
    <row r="14" spans="1:9" x14ac:dyDescent="0.3">
      <c r="B14" s="4" t="s">
        <v>19</v>
      </c>
      <c r="C14" s="5" t="s">
        <v>20</v>
      </c>
    </row>
    <row r="15" spans="1:9" x14ac:dyDescent="0.3">
      <c r="B15" s="4" t="s">
        <v>34</v>
      </c>
      <c r="C15" s="5" t="s">
        <v>36</v>
      </c>
    </row>
    <row r="16" spans="1:9" x14ac:dyDescent="0.3">
      <c r="B16" s="4" t="s">
        <v>42</v>
      </c>
      <c r="C16" s="5" t="s">
        <v>25</v>
      </c>
    </row>
    <row r="17" spans="2:3" x14ac:dyDescent="0.3">
      <c r="B17" s="4" t="s">
        <v>21</v>
      </c>
      <c r="C17" s="5" t="s">
        <v>22</v>
      </c>
    </row>
    <row r="18" spans="2:3" x14ac:dyDescent="0.3">
      <c r="B18" s="4" t="s">
        <v>7</v>
      </c>
      <c r="C18" s="5" t="s">
        <v>10</v>
      </c>
    </row>
    <row r="19" spans="2:3" x14ac:dyDescent="0.3">
      <c r="B19" s="4" t="s">
        <v>11</v>
      </c>
      <c r="C19" s="5" t="s">
        <v>12</v>
      </c>
    </row>
    <row r="20" spans="2:3" x14ac:dyDescent="0.3">
      <c r="B20" s="4" t="s">
        <v>26</v>
      </c>
      <c r="C20" s="5" t="s">
        <v>27</v>
      </c>
    </row>
    <row r="21" spans="2:3" x14ac:dyDescent="0.3">
      <c r="B21" s="4" t="s">
        <v>28</v>
      </c>
      <c r="C21" s="5" t="s">
        <v>29</v>
      </c>
    </row>
    <row r="22" spans="2:3" x14ac:dyDescent="0.3">
      <c r="B22" s="4" t="s">
        <v>30</v>
      </c>
      <c r="C22" s="5" t="s">
        <v>31</v>
      </c>
    </row>
    <row r="23" spans="2:3" x14ac:dyDescent="0.3">
      <c r="B23" s="4" t="s">
        <v>32</v>
      </c>
      <c r="C23" s="5" t="s">
        <v>33</v>
      </c>
    </row>
    <row r="24" spans="2:3" x14ac:dyDescent="0.3">
      <c r="B24" s="4" t="s">
        <v>40</v>
      </c>
      <c r="C24" s="5" t="s">
        <v>41</v>
      </c>
    </row>
    <row r="25" spans="2:3" x14ac:dyDescent="0.3">
      <c r="B25" s="4" t="s">
        <v>39</v>
      </c>
      <c r="C25" s="5" t="s">
        <v>38</v>
      </c>
    </row>
    <row r="26" spans="2:3" x14ac:dyDescent="0.3">
      <c r="B26" s="4"/>
      <c r="C26" s="5"/>
    </row>
    <row r="27" spans="2:3" x14ac:dyDescent="0.3">
      <c r="B27" s="3" t="s">
        <v>13</v>
      </c>
    </row>
    <row r="28" spans="2:3" x14ac:dyDescent="0.3">
      <c r="B28" s="4" t="s">
        <v>14</v>
      </c>
      <c r="C28" s="5" t="s">
        <v>15</v>
      </c>
    </row>
  </sheetData>
  <hyperlinks>
    <hyperlink ref="C5" r:id="rId1" xr:uid="{04E38B48-F957-4BE4-9142-86C89B6BDC73}"/>
    <hyperlink ref="C6" r:id="rId2" xr:uid="{009C740D-C256-4CBE-B358-89CA5B9F7BE9}"/>
    <hyperlink ref="C19" r:id="rId3" xr:uid="{AA6D6DAB-BAF7-4FF5-8382-F8A38382B9C7}"/>
    <hyperlink ref="C9" r:id="rId4" xr:uid="{CA469C81-E621-4560-AFF0-54D118DCEB70}"/>
    <hyperlink ref="C28" r:id="rId5" xr:uid="{3884B718-271A-493D-9393-C53C7DA3AC2E}"/>
    <hyperlink ref="C18" r:id="rId6" xr:uid="{FEAAE270-591C-44DE-9457-C7370E826E53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31CAB3302CE84882C1262E1458A5EF" ma:contentTypeVersion="11" ma:contentTypeDescription="Create a new document." ma:contentTypeScope="" ma:versionID="35d9869719d9b0475b392a90f88e6b4c">
  <xsd:schema xmlns:xsd="http://www.w3.org/2001/XMLSchema" xmlns:xs="http://www.w3.org/2001/XMLSchema" xmlns:p="http://schemas.microsoft.com/office/2006/metadata/properties" xmlns:ns3="9bee950a-b02a-4049-9b76-0d892a6d6ecc" xmlns:ns4="fbc6c50c-07fd-47be-a482-34f7c8c83671" targetNamespace="http://schemas.microsoft.com/office/2006/metadata/properties" ma:root="true" ma:fieldsID="c23a5bae873ff772524aa1c98c0da883" ns3:_="" ns4:_="">
    <xsd:import namespace="9bee950a-b02a-4049-9b76-0d892a6d6ecc"/>
    <xsd:import namespace="fbc6c50c-07fd-47be-a482-34f7c8c8367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e950a-b02a-4049-9b76-0d892a6d6e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6c50c-07fd-47be-a482-34f7c8c83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B04E55-5889-4E36-B282-F34D95B162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980500-F5FC-4DD6-B4B6-171B1D42D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1CFBC-2240-4475-BE80-679329D04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e950a-b02a-4049-9b76-0d892a6d6ecc"/>
    <ds:schemaRef ds:uri="fbc6c50c-07fd-47be-a482-34f7c8c836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2019-11-08T04:27:21Z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6fd703fb-9cdc-411d-816f-5fa98e85d4eb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0x0101000331CAB3302CE84882C1262E1458A5EF</vt:lpwstr>
  </property>
</Properties>
</file>