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C:\Users\mynda\Desktop\MOTH\"/>
    </mc:Choice>
  </mc:AlternateContent>
  <bookViews>
    <workbookView xWindow="0" yWindow="0" windowWidth="19200" windowHeight="7980"/>
  </bookViews>
  <sheets>
    <sheet name="Example" sheetId="2" r:id="rId1"/>
    <sheet name="Data" sheetId="1" r:id="rId2"/>
  </sheets>
  <definedNames>
    <definedName name="Slicer_Category">#N/A</definedName>
  </definedNames>
  <calcPr calcId="171027"/>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2" l="1"/>
  <c r="A3" i="2" l="1"/>
</calcChain>
</file>

<file path=xl/sharedStrings.xml><?xml version="1.0" encoding="utf-8"?>
<sst xmlns="http://schemas.openxmlformats.org/spreadsheetml/2006/main" count="1725" uniqueCount="92">
  <si>
    <t>Month</t>
  </si>
  <si>
    <t>Category</t>
  </si>
  <si>
    <t>Product</t>
  </si>
  <si>
    <t>Beverages</t>
  </si>
  <si>
    <t>Chamomile</t>
  </si>
  <si>
    <t>Lemon Grass Tea</t>
  </si>
  <si>
    <t>English Breakfast</t>
  </si>
  <si>
    <t>Green Tea</t>
  </si>
  <si>
    <t>Espresso</t>
  </si>
  <si>
    <t>Latte</t>
  </si>
  <si>
    <t>Iced Tea</t>
  </si>
  <si>
    <t>Cappuccino</t>
  </si>
  <si>
    <t>Irish Breakfast</t>
  </si>
  <si>
    <t>Apple Juice</t>
  </si>
  <si>
    <t>Chai</t>
  </si>
  <si>
    <t>Condiments</t>
  </si>
  <si>
    <t>Strawberry Jam</t>
  </si>
  <si>
    <t>Lemon Curd</t>
  </si>
  <si>
    <t>Vegimite</t>
  </si>
  <si>
    <t>Mustard</t>
  </si>
  <si>
    <t>Sweet Chilli Sauce</t>
  </si>
  <si>
    <t>Fruit Chutney</t>
  </si>
  <si>
    <t>Raspberry Jam</t>
  </si>
  <si>
    <t>Mocha</t>
  </si>
  <si>
    <t>Nutella</t>
  </si>
  <si>
    <t>Confections</t>
  </si>
  <si>
    <t>Smarties</t>
  </si>
  <si>
    <t>M &amp; M's</t>
  </si>
  <si>
    <t>Red Frogs</t>
  </si>
  <si>
    <t>Strawberries &amp; Cream</t>
  </si>
  <si>
    <t>Snakes</t>
  </si>
  <si>
    <t>Milk Bottles</t>
  </si>
  <si>
    <t>Kit Kats</t>
  </si>
  <si>
    <t>Jupiter Bars</t>
  </si>
  <si>
    <t>Crunchie</t>
  </si>
  <si>
    <t>Picnic</t>
  </si>
  <si>
    <t>Cherry Ripe</t>
  </si>
  <si>
    <t>Fruit n Nut</t>
  </si>
  <si>
    <t>Dairy Products</t>
  </si>
  <si>
    <t>Camembert</t>
  </si>
  <si>
    <t>Cheddar</t>
  </si>
  <si>
    <t>Brie</t>
  </si>
  <si>
    <t>Gorgonzola</t>
  </si>
  <si>
    <t>Ricotta</t>
  </si>
  <si>
    <t>Mozzarella</t>
  </si>
  <si>
    <t>Colby</t>
  </si>
  <si>
    <t>Edam</t>
  </si>
  <si>
    <t>Gouda</t>
  </si>
  <si>
    <t>Grains/Cereals</t>
  </si>
  <si>
    <t>Pasta</t>
  </si>
  <si>
    <t>Gnocchi</t>
  </si>
  <si>
    <t>Cous Cous</t>
  </si>
  <si>
    <t>Ravioli</t>
  </si>
  <si>
    <t>Hokkien Noodles</t>
  </si>
  <si>
    <t>Jasmine Rice</t>
  </si>
  <si>
    <t>Barley</t>
  </si>
  <si>
    <t>Meat/Poultry</t>
  </si>
  <si>
    <t>Eye Fillet</t>
  </si>
  <si>
    <t>Lamb Backstrap</t>
  </si>
  <si>
    <t>Pork Chops</t>
  </si>
  <si>
    <t>Chicken Breast</t>
  </si>
  <si>
    <t>Rump Steak</t>
  </si>
  <si>
    <t>Liver</t>
  </si>
  <si>
    <t>Produce</t>
  </si>
  <si>
    <t>Brocollini</t>
  </si>
  <si>
    <t>Organic Apples</t>
  </si>
  <si>
    <t>Raisins</t>
  </si>
  <si>
    <t>Tofu</t>
  </si>
  <si>
    <t>Mange Tout</t>
  </si>
  <si>
    <t>Seafood</t>
  </si>
  <si>
    <t>Banana Prawns</t>
  </si>
  <si>
    <t>King Crabs</t>
  </si>
  <si>
    <t>Gravad lax</t>
  </si>
  <si>
    <t>Calamari</t>
  </si>
  <si>
    <t>Yellow Fin Tuna</t>
  </si>
  <si>
    <t>Atlantic Salmon</t>
  </si>
  <si>
    <t>Oysters</t>
  </si>
  <si>
    <t>Scalops</t>
  </si>
  <si>
    <t>Kaviar</t>
  </si>
  <si>
    <t>Mahi Mahi</t>
  </si>
  <si>
    <t>Snapper</t>
  </si>
  <si>
    <t>Pickalilly</t>
  </si>
  <si>
    <t>Cranberry Sauce</t>
  </si>
  <si>
    <t>Mars Bars</t>
  </si>
  <si>
    <t>Mascarpone</t>
  </si>
  <si>
    <t>Escargots de Bourgogne</t>
  </si>
  <si>
    <t>Honey</t>
  </si>
  <si>
    <t>Boysenberry Spread</t>
  </si>
  <si>
    <t>Sales</t>
  </si>
  <si>
    <t>Row Labels</t>
  </si>
  <si>
    <t>Sum of Sales</t>
  </si>
  <si>
    <t>Excel TEXTJOIN Function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</si>
</sst>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1"/>
      <color theme="1"/>
      <name val="Segoe UI Light"/>
      <family val="2"/>
    </font>
    <font>
      <sz val="20"/>
      <color theme="0"/>
      <name val="Segoe UI Light"/>
      <family val="2"/>
    </font>
  </fonts>
  <fills count="3">
    <fill>
      <patternFill patternType="none"/>
    </fill>
    <fill>
      <patternFill patternType="gray125"/>
    </fill>
    <fill>
      <patternFill patternType="solid">
        <fgColor theme="9" tint="-0.499984740745262"/>
        <bgColor indexed="64"/>
      </patternFill>
    </fill>
  </fills>
  <borders count="1">
    <border>
      <left/>
      <right/>
      <top/>
      <bottom/>
      <diagonal/>
    </border>
  </borders>
  <cellStyleXfs count="1">
    <xf numFmtId="0" fontId="0" fillId="0" borderId="0"/>
  </cellStyleXfs>
  <cellXfs count="7">
    <xf numFmtId="0" fontId="0" fillId="0" borderId="0" xfId="0"/>
    <xf numFmtId="14" fontId="0" fillId="0" borderId="0" xfId="0" applyNumberFormat="1"/>
    <xf numFmtId="0" fontId="0" fillId="0" borderId="0" xfId="0" pivotButton="1"/>
    <xf numFmtId="0" fontId="0" fillId="0" borderId="0" xfId="0" applyAlignment="1">
      <alignment horizontal="left"/>
    </xf>
    <xf numFmtId="3" fontId="0" fillId="0" borderId="0" xfId="0" applyNumberFormat="1"/>
    <xf numFmtId="0" fontId="1" fillId="2" borderId="0" xfId="0" applyFont="1" applyFill="1"/>
    <xf numFmtId="0" fontId="2" fillId="2" borderId="0" xfId="0" applyFont="1" applyFill="1" applyAlignment="1">
      <alignment vertical="center"/>
    </xf>
  </cellXfs>
  <cellStyles count="1">
    <cellStyle name="Normal" xfId="0" builtinId="0"/>
  </cellStyles>
  <dxfs count="1">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myonlinetraininghub.com/excel-textjoin-function" TargetMode="External"/><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0</xdr:col>
      <xdr:colOff>241300</xdr:colOff>
      <xdr:row>5</xdr:row>
      <xdr:rowOff>82550</xdr:rowOff>
    </xdr:from>
    <xdr:to>
      <xdr:col>0</xdr:col>
      <xdr:colOff>1765300</xdr:colOff>
      <xdr:row>19</xdr:row>
      <xdr:rowOff>28575</xdr:rowOff>
    </xdr:to>
    <mc:AlternateContent xmlns:mc="http://schemas.openxmlformats.org/markup-compatibility/2006" xmlns:a14="http://schemas.microsoft.com/office/drawing/2010/main">
      <mc:Choice Requires="a14">
        <xdr:graphicFrame macro="">
          <xdr:nvGraphicFramePr>
            <xdr:cNvPr id="2" name="Category">
              <a:extLst>
                <a:ext uri="{FF2B5EF4-FFF2-40B4-BE49-F238E27FC236}">
                  <a16:creationId xmlns:a16="http://schemas.microsoft.com/office/drawing/2014/main" id="{A594EDDC-3571-4755-B2BE-46BDBAAB3D52}"/>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241300" y="1898650"/>
              <a:ext cx="1524000" cy="25241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279400</xdr:colOff>
      <xdr:row>6</xdr:row>
      <xdr:rowOff>57150</xdr:rowOff>
    </xdr:from>
    <xdr:to>
      <xdr:col>6</xdr:col>
      <xdr:colOff>457200</xdr:colOff>
      <xdr:row>11</xdr:row>
      <xdr:rowOff>114300</xdr:rowOff>
    </xdr:to>
    <xdr:grpSp>
      <xdr:nvGrpSpPr>
        <xdr:cNvPr id="6" name="Group 5">
          <a:extLst>
            <a:ext uri="{FF2B5EF4-FFF2-40B4-BE49-F238E27FC236}">
              <a16:creationId xmlns:a16="http://schemas.microsoft.com/office/drawing/2014/main" id="{E3995D6C-4D9D-420B-B56A-FD3C63A6661A}"/>
            </a:ext>
          </a:extLst>
        </xdr:cNvPr>
        <xdr:cNvGrpSpPr/>
      </xdr:nvGrpSpPr>
      <xdr:grpSpPr>
        <a:xfrm>
          <a:off x="3822700" y="2057400"/>
          <a:ext cx="2159000" cy="977900"/>
          <a:chOff x="4038600" y="1841500"/>
          <a:chExt cx="2159000" cy="977900"/>
        </a:xfrm>
      </xdr:grpSpPr>
      <xdr:sp macro="" textlink="">
        <xdr:nvSpPr>
          <xdr:cNvPr id="3" name="Speech Bubble: Rectangle 2">
            <a:extLst>
              <a:ext uri="{FF2B5EF4-FFF2-40B4-BE49-F238E27FC236}">
                <a16:creationId xmlns:a16="http://schemas.microsoft.com/office/drawing/2014/main" id="{5A9F733E-71E3-48E5-8AFB-36EA2EB54E43}"/>
              </a:ext>
            </a:extLst>
          </xdr:cNvPr>
          <xdr:cNvSpPr/>
        </xdr:nvSpPr>
        <xdr:spPr>
          <a:xfrm>
            <a:off x="4057650" y="1841500"/>
            <a:ext cx="2139950" cy="977900"/>
          </a:xfrm>
          <a:prstGeom prst="wedgeRectCallout">
            <a:avLst>
              <a:gd name="adj1" fmla="val -59002"/>
              <a:gd name="adj2" fmla="val -21538"/>
            </a:avLst>
          </a:prstGeom>
          <a:ln>
            <a:solidFill>
              <a:schemeClr val="accent6">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aseline="0"/>
              <a:t>     </a:t>
            </a:r>
            <a:r>
              <a:rPr lang="en-AU" sz="1100"/>
              <a:t>Remove the grand</a:t>
            </a:r>
            <a:r>
              <a:rPr lang="en-AU" sz="1100" baseline="0"/>
              <a:t> total from</a:t>
            </a:r>
          </a:p>
          <a:p>
            <a:pPr algn="l"/>
            <a:r>
              <a:rPr lang="en-AU" sz="1100" baseline="0"/>
              <a:t>     your PivotTable so you can reference cells past the current PivotTable length, thus allowing for growth in your list.</a:t>
            </a:r>
            <a:endParaRPr lang="en-AU" sz="1100"/>
          </a:p>
        </xdr:txBody>
      </xdr:sp>
      <xdr:pic>
        <xdr:nvPicPr>
          <xdr:cNvPr id="5" name="Graphic 4" descr="Lightbulb">
            <a:extLst>
              <a:ext uri="{FF2B5EF4-FFF2-40B4-BE49-F238E27FC236}">
                <a16:creationId xmlns:a16="http://schemas.microsoft.com/office/drawing/2014/main" id="{47CC53AC-1A36-4C82-B2FF-D75C146BDD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038600" y="1892300"/>
            <a:ext cx="304800" cy="304800"/>
          </a:xfrm>
          <a:prstGeom prst="rect">
            <a:avLst/>
          </a:prstGeom>
        </xdr:spPr>
      </xdr:pic>
    </xdr:grpSp>
    <xdr:clientData/>
  </xdr:twoCellAnchor>
  <xdr:twoCellAnchor editAs="absolute">
    <xdr:from>
      <xdr:col>5</xdr:col>
      <xdr:colOff>6350</xdr:colOff>
      <xdr:row>0</xdr:row>
      <xdr:rowOff>133350</xdr:rowOff>
    </xdr:from>
    <xdr:to>
      <xdr:col>6</xdr:col>
      <xdr:colOff>431800</xdr:colOff>
      <xdr:row>0</xdr:row>
      <xdr:rowOff>419100</xdr:rowOff>
    </xdr:to>
    <xdr:sp macro="" textlink="">
      <xdr:nvSpPr>
        <xdr:cNvPr id="7" name="Rectangle: Rounded Corners 6">
          <a:hlinkClick xmlns:r="http://schemas.openxmlformats.org/officeDocument/2006/relationships" r:id="rId3"/>
          <a:extLst>
            <a:ext uri="{FF2B5EF4-FFF2-40B4-BE49-F238E27FC236}">
              <a16:creationId xmlns:a16="http://schemas.microsoft.com/office/drawing/2014/main" id="{1DFECCCB-7B8C-4CB5-8757-C687FF98B466}"/>
            </a:ext>
          </a:extLst>
        </xdr:cNvPr>
        <xdr:cNvSpPr/>
      </xdr:nvSpPr>
      <xdr:spPr>
        <a:xfrm>
          <a:off x="4540250" y="133350"/>
          <a:ext cx="1416050" cy="28575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en-AU" sz="1100"/>
            <a:t>click to read tutorial</a:t>
          </a:r>
        </a:p>
      </xdr:txBody>
    </xdr:sp>
    <xdr:clientData/>
  </xdr:twoCellAnchor>
  <xdr:twoCellAnchor editAs="absolute">
    <xdr:from>
      <xdr:col>0</xdr:col>
      <xdr:colOff>12700</xdr:colOff>
      <xdr:row>3</xdr:row>
      <xdr:rowOff>107950</xdr:rowOff>
    </xdr:from>
    <xdr:to>
      <xdr:col>4</xdr:col>
      <xdr:colOff>355600</xdr:colOff>
      <xdr:row>4</xdr:row>
      <xdr:rowOff>139700</xdr:rowOff>
    </xdr:to>
    <xdr:grpSp>
      <xdr:nvGrpSpPr>
        <xdr:cNvPr id="8" name="Group 7">
          <a:extLst>
            <a:ext uri="{FF2B5EF4-FFF2-40B4-BE49-F238E27FC236}">
              <a16:creationId xmlns:a16="http://schemas.microsoft.com/office/drawing/2014/main" id="{80402350-93A8-4283-A3A0-994BE10A66AF}"/>
            </a:ext>
          </a:extLst>
        </xdr:cNvPr>
        <xdr:cNvGrpSpPr/>
      </xdr:nvGrpSpPr>
      <xdr:grpSpPr>
        <a:xfrm>
          <a:off x="12700" y="1117600"/>
          <a:ext cx="3886200" cy="654050"/>
          <a:chOff x="4026340" y="1841500"/>
          <a:chExt cx="3727010" cy="584200"/>
        </a:xfrm>
      </xdr:grpSpPr>
      <xdr:sp macro="" textlink="">
        <xdr:nvSpPr>
          <xdr:cNvPr id="9" name="Speech Bubble: Rectangle 8">
            <a:extLst>
              <a:ext uri="{FF2B5EF4-FFF2-40B4-BE49-F238E27FC236}">
                <a16:creationId xmlns:a16="http://schemas.microsoft.com/office/drawing/2014/main" id="{6762B546-8F02-4F11-93AF-BFEAD15556EF}"/>
              </a:ext>
            </a:extLst>
          </xdr:cNvPr>
          <xdr:cNvSpPr/>
        </xdr:nvSpPr>
        <xdr:spPr>
          <a:xfrm>
            <a:off x="4057650" y="1841500"/>
            <a:ext cx="3695700" cy="584200"/>
          </a:xfrm>
          <a:prstGeom prst="wedgeRectCallout">
            <a:avLst>
              <a:gd name="adj1" fmla="val -22843"/>
              <a:gd name="adj2" fmla="val -63286"/>
            </a:avLst>
          </a:prstGeom>
          <a:ln>
            <a:solidFill>
              <a:schemeClr val="accent6">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aseline="0"/>
              <a:t>     </a:t>
            </a:r>
            <a:r>
              <a:rPr lang="en-AU" sz="1100"/>
              <a:t>Add an</a:t>
            </a:r>
            <a:r>
              <a:rPr lang="en-AU" sz="1100" baseline="0"/>
              <a:t>y text you don't want separated by a delimiter outside</a:t>
            </a:r>
          </a:p>
          <a:p>
            <a:pPr algn="l"/>
            <a:r>
              <a:rPr lang="en-AU" sz="1100" baseline="0"/>
              <a:t>     of TEXTJOIN. In this example I've used the ampersand to add " - Sales Results" outside of TEXTJOIN for this reason.</a:t>
            </a:r>
            <a:endParaRPr lang="en-AU" sz="1100"/>
          </a:p>
        </xdr:txBody>
      </xdr:sp>
      <xdr:pic>
        <xdr:nvPicPr>
          <xdr:cNvPr id="10" name="Graphic 9" descr="Lightbulb">
            <a:extLst>
              <a:ext uri="{FF2B5EF4-FFF2-40B4-BE49-F238E27FC236}">
                <a16:creationId xmlns:a16="http://schemas.microsoft.com/office/drawing/2014/main" id="{F2E8D399-5072-4592-93C7-543B90DDAB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026340" y="1880956"/>
            <a:ext cx="304800" cy="304800"/>
          </a:xfrm>
          <a:prstGeom prst="rect">
            <a:avLst/>
          </a:prstGeom>
        </xdr:spPr>
      </xdr:pic>
    </xdr:grpSp>
    <xdr:clientData/>
  </xdr:twoCellAnchor>
  <xdr:twoCellAnchor editAs="absolute">
    <xdr:from>
      <xdr:col>4</xdr:col>
      <xdr:colOff>742950</xdr:colOff>
      <xdr:row>3</xdr:row>
      <xdr:rowOff>107950</xdr:rowOff>
    </xdr:from>
    <xdr:to>
      <xdr:col>11</xdr:col>
      <xdr:colOff>469900</xdr:colOff>
      <xdr:row>4</xdr:row>
      <xdr:rowOff>139700</xdr:rowOff>
    </xdr:to>
    <xdr:grpSp>
      <xdr:nvGrpSpPr>
        <xdr:cNvPr id="11" name="Group 10">
          <a:extLst>
            <a:ext uri="{FF2B5EF4-FFF2-40B4-BE49-F238E27FC236}">
              <a16:creationId xmlns:a16="http://schemas.microsoft.com/office/drawing/2014/main" id="{4F450A17-BB71-42B0-BF02-59F1FEBB731C}"/>
            </a:ext>
          </a:extLst>
        </xdr:cNvPr>
        <xdr:cNvGrpSpPr/>
      </xdr:nvGrpSpPr>
      <xdr:grpSpPr>
        <a:xfrm>
          <a:off x="4286250" y="1117600"/>
          <a:ext cx="5118100" cy="654050"/>
          <a:chOff x="4026340" y="1841500"/>
          <a:chExt cx="4908448" cy="584200"/>
        </a:xfrm>
      </xdr:grpSpPr>
      <xdr:sp macro="" textlink="">
        <xdr:nvSpPr>
          <xdr:cNvPr id="12" name="Speech Bubble: Rectangle 11">
            <a:extLst>
              <a:ext uri="{FF2B5EF4-FFF2-40B4-BE49-F238E27FC236}">
                <a16:creationId xmlns:a16="http://schemas.microsoft.com/office/drawing/2014/main" id="{4635A1CD-97A0-432E-8121-5FD08E6B568B}"/>
              </a:ext>
            </a:extLst>
          </xdr:cNvPr>
          <xdr:cNvSpPr/>
        </xdr:nvSpPr>
        <xdr:spPr>
          <a:xfrm>
            <a:off x="4057650" y="1841500"/>
            <a:ext cx="4877138" cy="584200"/>
          </a:xfrm>
          <a:prstGeom prst="wedgeRectCallout">
            <a:avLst>
              <a:gd name="adj1" fmla="val -22843"/>
              <a:gd name="adj2" fmla="val -63286"/>
            </a:avLst>
          </a:prstGeom>
          <a:ln>
            <a:solidFill>
              <a:schemeClr val="accent6">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AU" sz="1100" baseline="0"/>
              <a:t>     If you don't have the TEXTJOIN function you can u</a:t>
            </a:r>
            <a:r>
              <a:rPr lang="en-AU" sz="1100"/>
              <a:t>se TRIM to concatenate</a:t>
            </a:r>
            <a:r>
              <a:rPr lang="en-AU" sz="1100" baseline="0"/>
              <a:t> text from</a:t>
            </a:r>
          </a:p>
          <a:p>
            <a:pPr algn="l"/>
            <a:r>
              <a:rPr lang="en-AU" sz="1100" baseline="0"/>
              <a:t>     multiple cells with a space between each string. TRIM will remove any empty cells and SUBSTITUTE will replace the space with the delimiter of your choice.</a:t>
            </a:r>
            <a:endParaRPr lang="en-AU" sz="1100"/>
          </a:p>
        </xdr:txBody>
      </xdr:sp>
      <xdr:pic>
        <xdr:nvPicPr>
          <xdr:cNvPr id="13" name="Graphic 12" descr="Lightbulb">
            <a:extLst>
              <a:ext uri="{FF2B5EF4-FFF2-40B4-BE49-F238E27FC236}">
                <a16:creationId xmlns:a16="http://schemas.microsoft.com/office/drawing/2014/main" id="{B7FE35F6-0E66-4908-A8C5-14B9A7B625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026340" y="1880956"/>
            <a:ext cx="304800" cy="304800"/>
          </a:xfrm>
          <a:prstGeom prst="rect">
            <a:avLst/>
          </a:prstGeom>
        </xdr:spPr>
      </xdr:pic>
    </xdr:grpSp>
    <xdr:clientData/>
  </xdr:twoCellAnchor>
  <xdr:twoCellAnchor editAs="oneCell">
    <xdr:from>
      <xdr:col>6</xdr:col>
      <xdr:colOff>628650</xdr:colOff>
      <xdr:row>0</xdr:row>
      <xdr:rowOff>57150</xdr:rowOff>
    </xdr:from>
    <xdr:to>
      <xdr:col>11</xdr:col>
      <xdr:colOff>448981</xdr:colOff>
      <xdr:row>0</xdr:row>
      <xdr:rowOff>590766</xdr:rowOff>
    </xdr:to>
    <xdr:pic>
      <xdr:nvPicPr>
        <xdr:cNvPr id="16" name="Picture 15">
          <a:extLst>
            <a:ext uri="{FF2B5EF4-FFF2-40B4-BE49-F238E27FC236}">
              <a16:creationId xmlns:a16="http://schemas.microsoft.com/office/drawing/2014/main" id="{BB497007-7336-4366-952D-6C51313AFB8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153150" y="57150"/>
          <a:ext cx="3230281" cy="53361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ynda Treacy" refreshedDate="42814.644600810185" createdVersion="6" refreshedVersion="6" minRefreshableVersion="3" recordCount="858">
  <cacheSource type="worksheet">
    <worksheetSource name="ActBudData"/>
  </cacheSource>
  <cacheFields count="5">
    <cacheField name="Month" numFmtId="14">
      <sharedItems containsSemiMixedTypes="0" containsNonDate="0" containsDate="1" containsString="0" minDate="2016-01-01T00:00:00" maxDate="2016-12-02T00:00:00" count="12">
        <d v="2016-01-01T00:00:00"/>
        <d v="2016-02-01T00:00:00"/>
        <d v="2016-03-01T00:00:00"/>
        <d v="2016-04-01T00:00:00"/>
        <d v="2016-05-01T00:00:00"/>
        <d v="2016-06-01T00:00:00"/>
        <d v="2016-07-01T00:00:00"/>
        <d v="2016-08-01T00:00:00"/>
        <d v="2016-09-01T00:00:00"/>
        <d v="2016-10-01T00:00:00"/>
        <d v="2016-11-01T00:00:00"/>
        <d v="2016-12-01T00:00:00"/>
      </sharedItems>
      <fieldGroup par="4" base="0">
        <rangePr groupBy="days" startDate="2016-01-01T00:00:00" endDate="2016-12-02T00:00:00"/>
        <groupItems count="368">
          <s v="&lt;1/01/2016"/>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12/2016"/>
        </groupItems>
      </fieldGroup>
    </cacheField>
    <cacheField name="Category" numFmtId="0">
      <sharedItems count="8">
        <s v="Beverages"/>
        <s v="Condiments"/>
        <s v="Confections"/>
        <s v="Dairy Products"/>
        <s v="Grains/Cereals"/>
        <s v="Meat/Poultry"/>
        <s v="Produce"/>
        <s v="Seafood"/>
      </sharedItems>
    </cacheField>
    <cacheField name="Product" numFmtId="0">
      <sharedItems/>
    </cacheField>
    <cacheField name="Sales" numFmtId="0">
      <sharedItems containsSemiMixedTypes="0" containsString="0" containsNumber="1" minValue="43.217999999999996" maxValue="35459.728499999997"/>
    </cacheField>
    <cacheField name="Months" numFmtId="0" databaseField="0">
      <fieldGroup base="0">
        <rangePr groupBy="months" startDate="2016-01-01T00:00:00" endDate="2016-12-02T00:00:00"/>
        <groupItems count="14">
          <s v="&lt;1/01/2016"/>
          <s v="Jan"/>
          <s v="Feb"/>
          <s v="Mar"/>
          <s v="Apr"/>
          <s v="May"/>
          <s v="Jun"/>
          <s v="Jul"/>
          <s v="Aug"/>
          <s v="Sep"/>
          <s v="Oct"/>
          <s v="Nov"/>
          <s v="Dec"/>
          <s v="&gt;2/12/2016"/>
        </groupItems>
      </fieldGroup>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58">
  <r>
    <x v="0"/>
    <x v="0"/>
    <s v="Chamomile"/>
    <n v="2748.01"/>
  </r>
  <r>
    <x v="0"/>
    <x v="0"/>
    <s v="Lemon Grass Tea"/>
    <n v="560.88"/>
  </r>
  <r>
    <x v="0"/>
    <x v="0"/>
    <s v="English Breakfast"/>
    <n v="22865.9"/>
  </r>
  <r>
    <x v="0"/>
    <x v="0"/>
    <s v="Green Tea"/>
    <n v="523.91"/>
  </r>
  <r>
    <x v="0"/>
    <x v="0"/>
    <s v="Espresso"/>
    <n v="1370.43"/>
  </r>
  <r>
    <x v="0"/>
    <x v="0"/>
    <s v="Latte"/>
    <n v="1233.27"/>
  </r>
  <r>
    <x v="0"/>
    <x v="0"/>
    <s v="Iced Tea"/>
    <n v="1463.15"/>
  </r>
  <r>
    <x v="0"/>
    <x v="0"/>
    <s v="Cappuccino"/>
    <n v="210.23"/>
  </r>
  <r>
    <x v="0"/>
    <x v="0"/>
    <s v="Irish Breakfast"/>
    <n v="184.58"/>
  </r>
  <r>
    <x v="0"/>
    <x v="0"/>
    <s v="Apple Juice"/>
    <n v="1672.7"/>
  </r>
  <r>
    <x v="0"/>
    <x v="0"/>
    <s v="Chai"/>
    <n v="500.48"/>
  </r>
  <r>
    <x v="0"/>
    <x v="1"/>
    <s v="Strawberry Jam"/>
    <n v="1872.192"/>
  </r>
  <r>
    <x v="1"/>
    <x v="0"/>
    <s v="Chamomile"/>
    <n v="223.03"/>
  </r>
  <r>
    <x v="0"/>
    <x v="1"/>
    <s v="Lemon Curd"/>
    <n v="749.7"/>
  </r>
  <r>
    <x v="1"/>
    <x v="0"/>
    <s v="Lemon Grass Tea"/>
    <n v="2034.75"/>
  </r>
  <r>
    <x v="0"/>
    <x v="1"/>
    <s v="Vegimite"/>
    <n v="1163.085"/>
  </r>
  <r>
    <x v="1"/>
    <x v="0"/>
    <s v="English Breakfast"/>
    <n v="1441.68"/>
  </r>
  <r>
    <x v="0"/>
    <x v="1"/>
    <s v="Mustard"/>
    <n v="100.2435"/>
  </r>
  <r>
    <x v="1"/>
    <x v="0"/>
    <s v="Green Tea"/>
    <n v="799.68"/>
  </r>
  <r>
    <x v="0"/>
    <x v="1"/>
    <s v="Sweet Chilli Sauce"/>
    <n v="1307.2185000000002"/>
  </r>
  <r>
    <x v="1"/>
    <x v="0"/>
    <s v="Espresso"/>
    <n v="1046.03"/>
  </r>
  <r>
    <x v="0"/>
    <x v="1"/>
    <s v="Fruit Chutney"/>
    <n v="2337.741"/>
  </r>
  <r>
    <x v="1"/>
    <x v="0"/>
    <s v="Latte"/>
    <n v="2625.42"/>
  </r>
  <r>
    <x v="0"/>
    <x v="1"/>
    <s v="Raspberry Jam"/>
    <n v="1178.8455000000001"/>
  </r>
  <r>
    <x v="1"/>
    <x v="0"/>
    <s v="Mocha"/>
    <n v="3427.07"/>
  </r>
  <r>
    <x v="0"/>
    <x v="1"/>
    <s v="Nutella"/>
    <n v="7677.7260000000006"/>
  </r>
  <r>
    <x v="1"/>
    <x v="0"/>
    <s v="Iced Tea"/>
    <n v="789.28"/>
  </r>
  <r>
    <x v="0"/>
    <x v="2"/>
    <s v="Smarties"/>
    <n v="11929.848"/>
  </r>
  <r>
    <x v="1"/>
    <x v="0"/>
    <s v="Cappuccino"/>
    <n v="5028.8"/>
  </r>
  <r>
    <x v="0"/>
    <x v="2"/>
    <s v="M &amp; M's"/>
    <n v="1053.0764999999999"/>
  </r>
  <r>
    <x v="1"/>
    <x v="0"/>
    <s v="Irish Breakfast"/>
    <n v="1750.1"/>
  </r>
  <r>
    <x v="0"/>
    <x v="2"/>
    <s v="Red Frogs"/>
    <n v="9294.5475000000006"/>
  </r>
  <r>
    <x v="1"/>
    <x v="0"/>
    <s v="Apple Juice"/>
    <n v="195.13"/>
  </r>
  <r>
    <x v="0"/>
    <x v="2"/>
    <s v="Strawberries &amp; Cream"/>
    <n v="218.29500000000002"/>
  </r>
  <r>
    <x v="1"/>
    <x v="0"/>
    <s v="Chai"/>
    <n v="1634.8"/>
  </r>
  <r>
    <x v="0"/>
    <x v="2"/>
    <s v="Snakes"/>
    <n v="1106.364"/>
  </r>
  <r>
    <x v="2"/>
    <x v="0"/>
    <s v="Chamomile"/>
    <n v="1702.35"/>
  </r>
  <r>
    <x v="0"/>
    <x v="2"/>
    <s v="Milk Bottles"/>
    <n v="1130.2830000000001"/>
  </r>
  <r>
    <x v="2"/>
    <x v="0"/>
    <s v="Lemon Grass Tea"/>
    <n v="1330.88"/>
  </r>
  <r>
    <x v="0"/>
    <x v="2"/>
    <s v="Kit Kats"/>
    <n v="378.37800000000004"/>
  </r>
  <r>
    <x v="2"/>
    <x v="0"/>
    <s v="English Breakfast"/>
    <n v="1446.36"/>
  </r>
  <r>
    <x v="0"/>
    <x v="2"/>
    <s v="Jupiter Bars"/>
    <n v="812.76300000000003"/>
  </r>
  <r>
    <x v="2"/>
    <x v="0"/>
    <s v="Green Tea"/>
    <n v="5058.96"/>
  </r>
  <r>
    <x v="0"/>
    <x v="2"/>
    <s v="Crunchie"/>
    <n v="6426.1575000000003"/>
  </r>
  <r>
    <x v="2"/>
    <x v="0"/>
    <s v="Espresso"/>
    <n v="896.7"/>
  </r>
  <r>
    <x v="0"/>
    <x v="2"/>
    <s v="Picnic"/>
    <n v="4031.7375000000002"/>
  </r>
  <r>
    <x v="2"/>
    <x v="0"/>
    <s v="Latte"/>
    <n v="870.35"/>
  </r>
  <r>
    <x v="0"/>
    <x v="2"/>
    <s v="Cherry Ripe"/>
    <n v="1051.596"/>
  </r>
  <r>
    <x v="2"/>
    <x v="0"/>
    <s v="Mocha"/>
    <n v="882.36"/>
  </r>
  <r>
    <x v="0"/>
    <x v="2"/>
    <s v="Fruit n Nut"/>
    <n v="4484.8125"/>
  </r>
  <r>
    <x v="2"/>
    <x v="0"/>
    <s v="Iced Tea"/>
    <n v="3395.87"/>
  </r>
  <r>
    <x v="0"/>
    <x v="3"/>
    <s v="Camembert"/>
    <n v="3701.4983000000002"/>
  </r>
  <r>
    <x v="2"/>
    <x v="0"/>
    <s v="Cappuccino"/>
    <n v="4276.6099999999997"/>
  </r>
  <r>
    <x v="0"/>
    <x v="3"/>
    <s v="Cheddar"/>
    <n v="4661.5048999999999"/>
  </r>
  <r>
    <x v="2"/>
    <x v="0"/>
    <s v="Apple Juice"/>
    <n v="299.88"/>
  </r>
  <r>
    <x v="0"/>
    <x v="3"/>
    <s v="Brie"/>
    <n v="326.86920000000003"/>
  </r>
  <r>
    <x v="2"/>
    <x v="0"/>
    <s v="Chai"/>
    <n v="443.17"/>
  </r>
  <r>
    <x v="0"/>
    <x v="3"/>
    <s v="Gorgonzola"/>
    <n v="483.05530000000005"/>
  </r>
  <r>
    <x v="3"/>
    <x v="0"/>
    <s v="Chamomile"/>
    <n v="2490.62"/>
  </r>
  <r>
    <x v="0"/>
    <x v="3"/>
    <s v="Ricotta"/>
    <n v="2714.7757999999999"/>
  </r>
  <r>
    <x v="3"/>
    <x v="0"/>
    <s v="Lemon Grass Tea"/>
    <n v="1776.42"/>
  </r>
  <r>
    <x v="0"/>
    <x v="3"/>
    <s v="Mozzarella"/>
    <n v="1936.2978000000003"/>
  </r>
  <r>
    <x v="3"/>
    <x v="0"/>
    <s v="English Breakfast"/>
    <n v="1289.57"/>
  </r>
  <r>
    <x v="0"/>
    <x v="3"/>
    <s v="Colby"/>
    <n v="1405.6313"/>
  </r>
  <r>
    <x v="3"/>
    <x v="0"/>
    <s v="Green Tea"/>
    <n v="428.64"/>
  </r>
  <r>
    <x v="0"/>
    <x v="3"/>
    <s v="Edam"/>
    <n v="467.2176"/>
  </r>
  <r>
    <x v="3"/>
    <x v="0"/>
    <s v="Espresso"/>
    <n v="8296.2900000000009"/>
  </r>
  <r>
    <x v="0"/>
    <x v="3"/>
    <s v="Gouda"/>
    <n v="9042.9561000000012"/>
  </r>
  <r>
    <x v="3"/>
    <x v="0"/>
    <s v="Latte"/>
    <n v="191.35"/>
  </r>
  <r>
    <x v="0"/>
    <x v="4"/>
    <s v="Pasta"/>
    <n v="208.57150000000001"/>
  </r>
  <r>
    <x v="3"/>
    <x v="0"/>
    <s v="Mocha"/>
    <n v="6307.39"/>
  </r>
  <r>
    <x v="0"/>
    <x v="4"/>
    <s v="Gnocchi"/>
    <n v="6875.0551000000005"/>
  </r>
  <r>
    <x v="3"/>
    <x v="0"/>
    <s v="Iced Tea"/>
    <n v="185.47"/>
  </r>
  <r>
    <x v="0"/>
    <x v="4"/>
    <s v="Cous Cous"/>
    <n v="202.16230000000002"/>
  </r>
  <r>
    <x v="3"/>
    <x v="0"/>
    <s v="Cappuccino"/>
    <n v="504.19"/>
  </r>
  <r>
    <x v="0"/>
    <x v="4"/>
    <s v="Ravioli"/>
    <n v="549.56709999999998"/>
  </r>
  <r>
    <x v="3"/>
    <x v="0"/>
    <s v="Irish Breakfast"/>
    <n v="965.89"/>
  </r>
  <r>
    <x v="0"/>
    <x v="4"/>
    <s v="Hokkien Noodles"/>
    <n v="1052.8201000000001"/>
  </r>
  <r>
    <x v="3"/>
    <x v="0"/>
    <s v="Apple Juice"/>
    <n v="998.78"/>
  </r>
  <r>
    <x v="0"/>
    <x v="4"/>
    <s v="Jasmine Rice"/>
    <n v="1088.6702"/>
  </r>
  <r>
    <x v="3"/>
    <x v="0"/>
    <s v="Chai"/>
    <n v="2679.68"/>
  </r>
  <r>
    <x v="0"/>
    <x v="4"/>
    <s v="Barley"/>
    <n v="2920.8512000000001"/>
  </r>
  <r>
    <x v="4"/>
    <x v="0"/>
    <s v="Chamomile"/>
    <n v="2774.3"/>
  </r>
  <r>
    <x v="0"/>
    <x v="5"/>
    <s v="Eye Fillet"/>
    <n v="3023.9870000000005"/>
  </r>
  <r>
    <x v="4"/>
    <x v="0"/>
    <s v="Lemon Grass Tea"/>
    <n v="1382.83"/>
  </r>
  <r>
    <x v="0"/>
    <x v="5"/>
    <s v="Lamb Backstrap"/>
    <n v="1507.2846999999999"/>
  </r>
  <r>
    <x v="4"/>
    <x v="0"/>
    <s v="English Breakfast"/>
    <n v="6166.89"/>
  </r>
  <r>
    <x v="0"/>
    <x v="5"/>
    <s v="Pork Chops"/>
    <n v="6721.910100000001"/>
  </r>
  <r>
    <x v="4"/>
    <x v="0"/>
    <s v="Green Tea"/>
    <n v="5000.2"/>
  </r>
  <r>
    <x v="0"/>
    <x v="5"/>
    <s v="Chicken Breast"/>
    <n v="5450.2179999999998"/>
  </r>
  <r>
    <x v="4"/>
    <x v="0"/>
    <s v="Espresso"/>
    <n v="5930.5"/>
  </r>
  <r>
    <x v="0"/>
    <x v="5"/>
    <s v="Rump Steak"/>
    <n v="6464.2450000000008"/>
  </r>
  <r>
    <x v="4"/>
    <x v="0"/>
    <s v="Latte"/>
    <n v="1053.4000000000001"/>
  </r>
  <r>
    <x v="0"/>
    <x v="5"/>
    <s v="Liver"/>
    <n v="1148.2060000000001"/>
  </r>
  <r>
    <x v="4"/>
    <x v="0"/>
    <s v="Iced Tea"/>
    <n v="338.4"/>
  </r>
  <r>
    <x v="0"/>
    <x v="6"/>
    <s v="Brocollini"/>
    <n v="368.85599999999999"/>
  </r>
  <r>
    <x v="4"/>
    <x v="0"/>
    <s v="Cappuccino"/>
    <n v="1369.56"/>
  </r>
  <r>
    <x v="0"/>
    <x v="6"/>
    <s v="Organic Apples"/>
    <n v="1492.8204000000001"/>
  </r>
  <r>
    <x v="4"/>
    <x v="0"/>
    <s v="Irish Breakfast"/>
    <n v="4393.33"/>
  </r>
  <r>
    <x v="0"/>
    <x v="6"/>
    <s v="Raisins"/>
    <n v="4788.7296999999999"/>
  </r>
  <r>
    <x v="4"/>
    <x v="0"/>
    <s v="Apple Juice"/>
    <n v="2139.19"/>
  </r>
  <r>
    <x v="0"/>
    <x v="6"/>
    <s v="Tofu"/>
    <n v="2331.7171000000003"/>
  </r>
  <r>
    <x v="4"/>
    <x v="0"/>
    <s v="Chai"/>
    <n v="1030.56"/>
  </r>
  <r>
    <x v="0"/>
    <x v="6"/>
    <s v="Mange Tout"/>
    <n v="875.97599999999989"/>
  </r>
  <r>
    <x v="5"/>
    <x v="0"/>
    <s v="Chamomile"/>
    <n v="1444.92"/>
  </r>
  <r>
    <x v="0"/>
    <x v="7"/>
    <s v="Banana Prawns"/>
    <n v="1228.182"/>
  </r>
  <r>
    <x v="5"/>
    <x v="0"/>
    <s v="Lemon Grass Tea"/>
    <n v="1515"/>
  </r>
  <r>
    <x v="0"/>
    <x v="7"/>
    <s v="King Crabs"/>
    <n v="1287.75"/>
  </r>
  <r>
    <x v="5"/>
    <x v="0"/>
    <s v="English Breakfast"/>
    <n v="199.68"/>
  </r>
  <r>
    <x v="0"/>
    <x v="7"/>
    <s v="Gravad lax"/>
    <n v="169.72800000000001"/>
  </r>
  <r>
    <x v="5"/>
    <x v="0"/>
    <s v="Green Tea"/>
    <n v="1178.74"/>
  </r>
  <r>
    <x v="0"/>
    <x v="7"/>
    <s v="Calamari"/>
    <n v="1001.929"/>
  </r>
  <r>
    <x v="5"/>
    <x v="0"/>
    <s v="Espresso"/>
    <n v="72.5"/>
  </r>
  <r>
    <x v="0"/>
    <x v="7"/>
    <s v="Yellow Fin Tuna"/>
    <n v="61.625"/>
  </r>
  <r>
    <x v="5"/>
    <x v="0"/>
    <s v="Latte"/>
    <n v="388.85"/>
  </r>
  <r>
    <x v="0"/>
    <x v="7"/>
    <s v="Atlantic Salmon"/>
    <n v="330.52250000000004"/>
  </r>
  <r>
    <x v="5"/>
    <x v="0"/>
    <s v="Mocha"/>
    <n v="63.28"/>
  </r>
  <r>
    <x v="0"/>
    <x v="7"/>
    <s v="Oysters"/>
    <n v="53.787999999999997"/>
  </r>
  <r>
    <x v="5"/>
    <x v="0"/>
    <s v="Iced Tea"/>
    <n v="1242.83"/>
  </r>
  <r>
    <x v="0"/>
    <x v="7"/>
    <s v="Scalops"/>
    <n v="1056.4054999999998"/>
  </r>
  <r>
    <x v="5"/>
    <x v="0"/>
    <s v="Cappuccino"/>
    <n v="200.88"/>
  </r>
  <r>
    <x v="0"/>
    <x v="7"/>
    <s v="Kaviar"/>
    <n v="170.74799999999999"/>
  </r>
  <r>
    <x v="5"/>
    <x v="0"/>
    <s v="Irish Breakfast"/>
    <n v="209.3"/>
  </r>
  <r>
    <x v="0"/>
    <x v="7"/>
    <s v="Mahi Mahi"/>
    <n v="177.905"/>
  </r>
  <r>
    <x v="5"/>
    <x v="0"/>
    <s v="Apple Juice"/>
    <n v="747.27"/>
  </r>
  <r>
    <x v="0"/>
    <x v="7"/>
    <s v="Snapper"/>
    <n v="635.17949999999996"/>
  </r>
  <r>
    <x v="5"/>
    <x v="0"/>
    <s v="Chai"/>
    <n v="808.13"/>
  </r>
  <r>
    <x v="6"/>
    <x v="0"/>
    <s v="Chamomile"/>
    <n v="239.4"/>
  </r>
  <r>
    <x v="6"/>
    <x v="0"/>
    <s v="Lemon Grass Tea"/>
    <n v="367.2"/>
  </r>
  <r>
    <x v="6"/>
    <x v="0"/>
    <s v="English Breakfast"/>
    <n v="12678.04"/>
  </r>
  <r>
    <x v="6"/>
    <x v="0"/>
    <s v="Green Tea"/>
    <n v="434.82"/>
  </r>
  <r>
    <x v="6"/>
    <x v="0"/>
    <s v="Espresso"/>
    <n v="4451.54"/>
  </r>
  <r>
    <x v="6"/>
    <x v="0"/>
    <s v="Latte"/>
    <n v="1774.08"/>
  </r>
  <r>
    <x v="6"/>
    <x v="0"/>
    <s v="Mocha"/>
    <n v="564.62"/>
  </r>
  <r>
    <x v="6"/>
    <x v="0"/>
    <s v="Iced Tea"/>
    <n v="407.04"/>
  </r>
  <r>
    <x v="6"/>
    <x v="0"/>
    <s v="Cappuccino"/>
    <n v="1388.21"/>
  </r>
  <r>
    <x v="6"/>
    <x v="0"/>
    <s v="Apple Juice"/>
    <n v="1099.6400000000001"/>
  </r>
  <r>
    <x v="6"/>
    <x v="0"/>
    <s v="Chai"/>
    <n v="977.76"/>
  </r>
  <r>
    <x v="7"/>
    <x v="0"/>
    <s v="Chamomile"/>
    <n v="606"/>
  </r>
  <r>
    <x v="1"/>
    <x v="1"/>
    <s v="Strawberry Jam"/>
    <n v="237.2475"/>
  </r>
  <r>
    <x v="7"/>
    <x v="0"/>
    <s v="Lemon Grass Tea"/>
    <n v="3148.2"/>
  </r>
  <r>
    <x v="1"/>
    <x v="1"/>
    <s v="Lemon Curd"/>
    <n v="1230.684"/>
  </r>
  <r>
    <x v="7"/>
    <x v="0"/>
    <s v="English Breakfast"/>
    <n v="162.56"/>
  </r>
  <r>
    <x v="1"/>
    <x v="1"/>
    <s v="Pickalilly"/>
    <n v="3253.4459999999999"/>
  </r>
  <r>
    <x v="7"/>
    <x v="0"/>
    <s v="Green Tea"/>
    <n v="1928.98"/>
  </r>
  <r>
    <x v="1"/>
    <x v="1"/>
    <s v="Vegimite"/>
    <n v="404.25"/>
  </r>
  <r>
    <x v="7"/>
    <x v="0"/>
    <s v="Espresso"/>
    <n v="2172.2800000000002"/>
  </r>
  <r>
    <x v="1"/>
    <x v="1"/>
    <s v="Mustard"/>
    <n v="1223.0715"/>
  </r>
  <r>
    <x v="7"/>
    <x v="0"/>
    <s v="Latte"/>
    <n v="1260.72"/>
  </r>
  <r>
    <x v="1"/>
    <x v="1"/>
    <s v="Sweet Chilli Sauce"/>
    <n v="1334.3505"/>
  </r>
  <r>
    <x v="7"/>
    <x v="0"/>
    <s v="Mocha"/>
    <n v="1274"/>
  </r>
  <r>
    <x v="1"/>
    <x v="1"/>
    <s v="Cranberry Sauce"/>
    <n v="1625.778"/>
  </r>
  <r>
    <x v="7"/>
    <x v="0"/>
    <s v="Iced Tea"/>
    <n v="1079.17"/>
  </r>
  <r>
    <x v="1"/>
    <x v="1"/>
    <s v="Fruit Chutney"/>
    <n v="147"/>
  </r>
  <r>
    <x v="7"/>
    <x v="0"/>
    <s v="Cappuccino"/>
    <n v="1843.38"/>
  </r>
  <r>
    <x v="1"/>
    <x v="1"/>
    <s v="Raspberry Jam"/>
    <n v="1544.9279999999999"/>
  </r>
  <r>
    <x v="7"/>
    <x v="0"/>
    <s v="Irish Breakfast"/>
    <n v="266.02999999999997"/>
  </r>
  <r>
    <x v="1"/>
    <x v="1"/>
    <s v="Nutella"/>
    <n v="311.71350000000001"/>
  </r>
  <r>
    <x v="7"/>
    <x v="0"/>
    <s v="Apple Juice"/>
    <n v="146.30000000000001"/>
  </r>
  <r>
    <x v="1"/>
    <x v="2"/>
    <s v="Smarties"/>
    <n v="16213.648500000001"/>
  </r>
  <r>
    <x v="7"/>
    <x v="0"/>
    <s v="Chai"/>
    <n v="1124.28"/>
  </r>
  <r>
    <x v="1"/>
    <x v="2"/>
    <s v="M &amp; M's"/>
    <n v="1110.1020000000001"/>
  </r>
  <r>
    <x v="8"/>
    <x v="0"/>
    <s v="Chamomile"/>
    <n v="595.20000000000005"/>
  </r>
  <r>
    <x v="1"/>
    <x v="2"/>
    <s v="Red Frogs"/>
    <n v="399"/>
  </r>
  <r>
    <x v="8"/>
    <x v="0"/>
    <s v="Lemon Grass Tea"/>
    <n v="908.46"/>
  </r>
  <r>
    <x v="1"/>
    <x v="2"/>
    <s v="Strawberries &amp; Cream"/>
    <n v="12743.2935"/>
  </r>
  <r>
    <x v="8"/>
    <x v="0"/>
    <s v="English Breakfast"/>
    <n v="2725.46"/>
  </r>
  <r>
    <x v="1"/>
    <x v="2"/>
    <s v="Snakes"/>
    <n v="3809.3370000000004"/>
  </r>
  <r>
    <x v="8"/>
    <x v="0"/>
    <s v="Green Tea"/>
    <n v="5109.96"/>
  </r>
  <r>
    <x v="1"/>
    <x v="2"/>
    <s v="Milk Bottles"/>
    <n v="469.63350000000003"/>
  </r>
  <r>
    <x v="8"/>
    <x v="0"/>
    <s v="Espresso"/>
    <n v="1094.3800000000001"/>
  </r>
  <r>
    <x v="1"/>
    <x v="2"/>
    <s v="Kit Kats"/>
    <n v="3937.4684999999999"/>
  </r>
  <r>
    <x v="8"/>
    <x v="0"/>
    <s v="Latte"/>
    <n v="4380.08"/>
  </r>
  <r>
    <x v="1"/>
    <x v="2"/>
    <s v="Mars Bars"/>
    <n v="2429.0070000000001"/>
  </r>
  <r>
    <x v="8"/>
    <x v="0"/>
    <s v="Iced Tea"/>
    <n v="680.4"/>
  </r>
  <r>
    <x v="1"/>
    <x v="2"/>
    <s v="Jupiter Bars"/>
    <n v="5236.875"/>
  </r>
  <r>
    <x v="8"/>
    <x v="0"/>
    <s v="Cappuccino"/>
    <n v="4366"/>
  </r>
  <r>
    <x v="1"/>
    <x v="2"/>
    <s v="Crunchie"/>
    <n v="398.81100000000004"/>
  </r>
  <r>
    <x v="8"/>
    <x v="0"/>
    <s v="Irish Breakfast"/>
    <n v="363.58"/>
  </r>
  <r>
    <x v="1"/>
    <x v="2"/>
    <s v="Picnic"/>
    <n v="3349.7835"/>
  </r>
  <r>
    <x v="8"/>
    <x v="0"/>
    <s v="Apple Juice"/>
    <n v="257.36"/>
  </r>
  <r>
    <x v="1"/>
    <x v="2"/>
    <s v="Fruit n Nut"/>
    <n v="2085.6779999999999"/>
  </r>
  <r>
    <x v="8"/>
    <x v="0"/>
    <s v="Chai"/>
    <n v="3670.71"/>
  </r>
  <r>
    <x v="1"/>
    <x v="3"/>
    <s v="Camembert"/>
    <n v="3303.6390000000001"/>
  </r>
  <r>
    <x v="9"/>
    <x v="0"/>
    <s v="Chamomile"/>
    <n v="184.6"/>
  </r>
  <r>
    <x v="1"/>
    <x v="3"/>
    <s v="Cheddar"/>
    <n v="166.14"/>
  </r>
  <r>
    <x v="9"/>
    <x v="0"/>
    <s v="Lemon Grass Tea"/>
    <n v="240.08"/>
  </r>
  <r>
    <x v="1"/>
    <x v="3"/>
    <s v="Brie"/>
    <n v="216.072"/>
  </r>
  <r>
    <x v="9"/>
    <x v="0"/>
    <s v="English Breakfast"/>
    <n v="3023.05"/>
  </r>
  <r>
    <x v="1"/>
    <x v="3"/>
    <s v="Gorgonzola"/>
    <n v="2720.7450000000003"/>
  </r>
  <r>
    <x v="9"/>
    <x v="0"/>
    <s v="Green Tea"/>
    <n v="1267.2"/>
  </r>
  <r>
    <x v="1"/>
    <x v="3"/>
    <s v="Ricotta"/>
    <n v="1140.48"/>
  </r>
  <r>
    <x v="9"/>
    <x v="0"/>
    <s v="Espresso"/>
    <n v="2176.38"/>
  </r>
  <r>
    <x v="1"/>
    <x v="3"/>
    <s v="Mascarpone"/>
    <n v="1958.7420000000002"/>
  </r>
  <r>
    <x v="9"/>
    <x v="0"/>
    <s v="Latte"/>
    <n v="4802.37"/>
  </r>
  <r>
    <x v="1"/>
    <x v="3"/>
    <s v="Mozzarella"/>
    <n v="4322.1329999999998"/>
  </r>
  <r>
    <x v="9"/>
    <x v="0"/>
    <s v="Mocha"/>
    <n v="2786.91"/>
  </r>
  <r>
    <x v="1"/>
    <x v="3"/>
    <s v="Colby"/>
    <n v="2508.2190000000001"/>
  </r>
  <r>
    <x v="9"/>
    <x v="0"/>
    <s v="Iced Tea"/>
    <n v="1368.57"/>
  </r>
  <r>
    <x v="1"/>
    <x v="3"/>
    <s v="Edam"/>
    <n v="1231.713"/>
  </r>
  <r>
    <x v="9"/>
    <x v="0"/>
    <s v="Cappuccino"/>
    <n v="7601.55"/>
  </r>
  <r>
    <x v="1"/>
    <x v="3"/>
    <s v="Gouda"/>
    <n v="6841.3950000000004"/>
  </r>
  <r>
    <x v="9"/>
    <x v="0"/>
    <s v="Irish Breakfast"/>
    <n v="756.84"/>
  </r>
  <r>
    <x v="1"/>
    <x v="4"/>
    <s v="Pasta"/>
    <n v="824.95560000000012"/>
  </r>
  <r>
    <x v="9"/>
    <x v="0"/>
    <s v="Apple Juice"/>
    <n v="9769.91"/>
  </r>
  <r>
    <x v="1"/>
    <x v="4"/>
    <s v="Gnocchi"/>
    <n v="10649.2019"/>
  </r>
  <r>
    <x v="9"/>
    <x v="0"/>
    <s v="Chai"/>
    <n v="549.36"/>
  </r>
  <r>
    <x v="1"/>
    <x v="4"/>
    <s v="Cous Cous"/>
    <n v="598.80240000000003"/>
  </r>
  <r>
    <x v="10"/>
    <x v="0"/>
    <s v="Chamomile"/>
    <n v="87.75"/>
  </r>
  <r>
    <x v="1"/>
    <x v="4"/>
    <s v="Ravioli"/>
    <n v="95.647500000000008"/>
  </r>
  <r>
    <x v="10"/>
    <x v="0"/>
    <s v="Lemon Grass Tea"/>
    <n v="876.29"/>
  </r>
  <r>
    <x v="1"/>
    <x v="4"/>
    <s v="Hokkien Noodles"/>
    <n v="955.15610000000004"/>
  </r>
  <r>
    <x v="10"/>
    <x v="0"/>
    <s v="English Breakfast"/>
    <n v="817.43"/>
  </r>
  <r>
    <x v="1"/>
    <x v="4"/>
    <s v="Jasmine Rice"/>
    <n v="890.99869999999999"/>
  </r>
  <r>
    <x v="10"/>
    <x v="0"/>
    <s v="Green Tea"/>
    <n v="1805.08"/>
  </r>
  <r>
    <x v="1"/>
    <x v="4"/>
    <s v="Barley"/>
    <n v="1967.5372"/>
  </r>
  <r>
    <x v="10"/>
    <x v="0"/>
    <s v="Espresso"/>
    <n v="4253.8900000000003"/>
  </r>
  <r>
    <x v="1"/>
    <x v="5"/>
    <s v="Eye Fillet"/>
    <n v="4636.7401000000009"/>
  </r>
  <r>
    <x v="10"/>
    <x v="0"/>
    <s v="Latte"/>
    <n v="1345.58"/>
  </r>
  <r>
    <x v="1"/>
    <x v="5"/>
    <s v="Lamb Backstrap"/>
    <n v="1466.6822"/>
  </r>
  <r>
    <x v="10"/>
    <x v="0"/>
    <s v="Mocha"/>
    <n v="1395.38"/>
  </r>
  <r>
    <x v="1"/>
    <x v="5"/>
    <s v="Pork Chops"/>
    <n v="1520.9642000000001"/>
  </r>
  <r>
    <x v="10"/>
    <x v="0"/>
    <s v="Iced Tea"/>
    <n v="1889.28"/>
  </r>
  <r>
    <x v="1"/>
    <x v="5"/>
    <s v="Chicken Breast"/>
    <n v="2059.3152"/>
  </r>
  <r>
    <x v="10"/>
    <x v="0"/>
    <s v="Cappuccino"/>
    <n v="4322.75"/>
  </r>
  <r>
    <x v="1"/>
    <x v="5"/>
    <s v="Rump Steak"/>
    <n v="4711.7975000000006"/>
  </r>
  <r>
    <x v="10"/>
    <x v="0"/>
    <s v="Apple Juice"/>
    <n v="539.23"/>
  </r>
  <r>
    <x v="1"/>
    <x v="5"/>
    <s v="Liver"/>
    <n v="587.76070000000004"/>
  </r>
  <r>
    <x v="10"/>
    <x v="0"/>
    <s v="Chai"/>
    <n v="116.48"/>
  </r>
  <r>
    <x v="1"/>
    <x v="6"/>
    <s v="Brocollini"/>
    <n v="126.96320000000001"/>
  </r>
  <r>
    <x v="11"/>
    <x v="0"/>
    <s v="Chamomile"/>
    <n v="7546.14"/>
  </r>
  <r>
    <x v="1"/>
    <x v="6"/>
    <s v="Organic Apples"/>
    <n v="8225.2926000000007"/>
  </r>
  <r>
    <x v="11"/>
    <x v="0"/>
    <s v="Lemon Grass Tea"/>
    <n v="3310.56"/>
  </r>
  <r>
    <x v="1"/>
    <x v="6"/>
    <s v="Raisins"/>
    <n v="3608.5104000000001"/>
  </r>
  <r>
    <x v="11"/>
    <x v="0"/>
    <s v="English Breakfast"/>
    <n v="2294.7800000000002"/>
  </r>
  <r>
    <x v="1"/>
    <x v="6"/>
    <s v="Tofu"/>
    <n v="2501.3102000000003"/>
  </r>
  <r>
    <x v="11"/>
    <x v="0"/>
    <s v="Green Tea"/>
    <n v="1622.25"/>
  </r>
  <r>
    <x v="1"/>
    <x v="6"/>
    <s v="Mange Tout"/>
    <n v="1768.2525000000001"/>
  </r>
  <r>
    <x v="11"/>
    <x v="0"/>
    <s v="Espresso"/>
    <n v="2385.6"/>
  </r>
  <r>
    <x v="1"/>
    <x v="7"/>
    <s v="Banana Prawns"/>
    <n v="2600.3040000000001"/>
  </r>
  <r>
    <x v="11"/>
    <x v="0"/>
    <s v="Latte"/>
    <n v="2268"/>
  </r>
  <r>
    <x v="1"/>
    <x v="7"/>
    <s v="King Crabs"/>
    <n v="2472.1200000000003"/>
  </r>
  <r>
    <x v="11"/>
    <x v="0"/>
    <s v="Mocha"/>
    <n v="291.5"/>
  </r>
  <r>
    <x v="1"/>
    <x v="7"/>
    <s v="Escargots de Bourgogne"/>
    <n v="317.73500000000001"/>
  </r>
  <r>
    <x v="11"/>
    <x v="0"/>
    <s v="Iced Tea"/>
    <n v="446.47"/>
  </r>
  <r>
    <x v="1"/>
    <x v="7"/>
    <s v="Gravad lax"/>
    <n v="486.65230000000008"/>
  </r>
  <r>
    <x v="11"/>
    <x v="0"/>
    <s v="Cappuccino"/>
    <n v="538.53"/>
  </r>
  <r>
    <x v="1"/>
    <x v="7"/>
    <s v="Calamari"/>
    <n v="586.99770000000001"/>
  </r>
  <r>
    <x v="11"/>
    <x v="0"/>
    <s v="Irish Breakfast"/>
    <n v="2671.02"/>
  </r>
  <r>
    <x v="1"/>
    <x v="7"/>
    <s v="Yellow Fin Tuna"/>
    <n v="2911.4118000000003"/>
  </r>
  <r>
    <x v="11"/>
    <x v="0"/>
    <s v="Apple Juice"/>
    <n v="1118.27"/>
  </r>
  <r>
    <x v="1"/>
    <x v="7"/>
    <s v="Atlantic Salmon"/>
    <n v="1218.9143000000001"/>
  </r>
  <r>
    <x v="11"/>
    <x v="0"/>
    <s v="Chai"/>
    <n v="159.6"/>
  </r>
  <r>
    <x v="1"/>
    <x v="7"/>
    <s v="Oysters"/>
    <n v="173.964"/>
  </r>
  <r>
    <x v="1"/>
    <x v="7"/>
    <s v="Scalops"/>
    <n v="1943.5136"/>
  </r>
  <r>
    <x v="1"/>
    <x v="7"/>
    <s v="Kaviar"/>
    <n v="778.2600000000001"/>
  </r>
  <r>
    <x v="1"/>
    <x v="7"/>
    <s v="Mahi Mahi"/>
    <n v="1207.393"/>
  </r>
  <r>
    <x v="1"/>
    <x v="7"/>
    <s v="Snapper"/>
    <n v="104.06230000000001"/>
  </r>
  <r>
    <x v="2"/>
    <x v="1"/>
    <s v="Strawberry Jam"/>
    <n v="1458.4395000000002"/>
  </r>
  <r>
    <x v="2"/>
    <x v="1"/>
    <s v="Lemon Curd"/>
    <n v="1874.25"/>
  </r>
  <r>
    <x v="2"/>
    <x v="1"/>
    <s v="Honey"/>
    <n v="1113.3150000000001"/>
  </r>
  <r>
    <x v="2"/>
    <x v="1"/>
    <s v="Pickalilly"/>
    <n v="2095.0650000000001"/>
  </r>
  <r>
    <x v="2"/>
    <x v="1"/>
    <s v="Boysenberry Spread"/>
    <n v="2415.6405000000004"/>
  </r>
  <r>
    <x v="2"/>
    <x v="1"/>
    <s v="Vegimite"/>
    <n v="3140.3295000000003"/>
  </r>
  <r>
    <x v="2"/>
    <x v="1"/>
    <s v="Mustard"/>
    <n v="849.61800000000005"/>
  </r>
  <r>
    <x v="2"/>
    <x v="1"/>
    <s v="Fruit Chutney"/>
    <n v="75.904500000000013"/>
  </r>
  <r>
    <x v="2"/>
    <x v="1"/>
    <s v="Raspberry Jam"/>
    <n v="2207.5095000000001"/>
  </r>
  <r>
    <x v="2"/>
    <x v="1"/>
    <s v="Nutella"/>
    <n v="920.58750000000009"/>
  </r>
  <r>
    <x v="2"/>
    <x v="2"/>
    <s v="Smarties"/>
    <n v="2936.9025000000001"/>
  </r>
  <r>
    <x v="2"/>
    <x v="2"/>
    <s v="M &amp; M's"/>
    <n v="63"/>
  </r>
  <r>
    <x v="2"/>
    <x v="2"/>
    <s v="Red Frogs"/>
    <n v="2079"/>
  </r>
  <r>
    <x v="3"/>
    <x v="1"/>
    <s v="Strawberry Jam"/>
    <n v="1864.4955000000002"/>
  </r>
  <r>
    <x v="2"/>
    <x v="2"/>
    <s v="Snakes"/>
    <n v="1057.4970000000001"/>
  </r>
  <r>
    <x v="3"/>
    <x v="1"/>
    <s v="Lemon Curd"/>
    <n v="2396.9400000000005"/>
  </r>
  <r>
    <x v="2"/>
    <x v="2"/>
    <s v="Milk Bottles"/>
    <n v="2235.9749999999999"/>
  </r>
  <r>
    <x v="3"/>
    <x v="1"/>
    <s v="Honey"/>
    <n v="537.81000000000006"/>
  </r>
  <r>
    <x v="2"/>
    <x v="2"/>
    <s v="Kit Kats"/>
    <n v="864.36000000000013"/>
  </r>
  <r>
    <x v="3"/>
    <x v="1"/>
    <s v="Boysenberry Spread"/>
    <n v="1528.8630000000001"/>
  </r>
  <r>
    <x v="2"/>
    <x v="2"/>
    <s v="Mars Bars"/>
    <n v="1211.3430000000001"/>
  </r>
  <r>
    <x v="3"/>
    <x v="1"/>
    <s v="Vegimite"/>
    <n v="1710.471"/>
  </r>
  <r>
    <x v="2"/>
    <x v="2"/>
    <s v="Jupiter Bars"/>
    <n v="3942.4349999999999"/>
  </r>
  <r>
    <x v="3"/>
    <x v="1"/>
    <s v="Mustard"/>
    <n v="5573.5365000000002"/>
  </r>
  <r>
    <x v="2"/>
    <x v="2"/>
    <s v="Crunchie"/>
    <n v="901.98149999999998"/>
  </r>
  <r>
    <x v="3"/>
    <x v="1"/>
    <s v="Sweet Chilli Sauce"/>
    <n v="954.59699999999998"/>
  </r>
  <r>
    <x v="2"/>
    <x v="2"/>
    <s v="Picnic"/>
    <n v="35459.728499999997"/>
  </r>
  <r>
    <x v="3"/>
    <x v="1"/>
    <s v="Cranberry Sauce"/>
    <n v="393.07800000000003"/>
  </r>
  <r>
    <x v="2"/>
    <x v="2"/>
    <s v="Cherry Ripe"/>
    <n v="723.471"/>
  </r>
  <r>
    <x v="3"/>
    <x v="1"/>
    <s v="Fruit Chutney"/>
    <n v="744.37649999999996"/>
  </r>
  <r>
    <x v="2"/>
    <x v="2"/>
    <s v="Fruit n Nut"/>
    <n v="1867.6980000000001"/>
  </r>
  <r>
    <x v="3"/>
    <x v="1"/>
    <s v="Raspberry Jam"/>
    <n v="10786.755000000001"/>
  </r>
  <r>
    <x v="2"/>
    <x v="3"/>
    <s v="Camembert"/>
    <n v="8732.1350000000002"/>
  </r>
  <r>
    <x v="3"/>
    <x v="1"/>
    <s v="Nutella"/>
    <n v="2695.0349999999999"/>
  </r>
  <r>
    <x v="2"/>
    <x v="3"/>
    <s v="Cheddar"/>
    <n v="2181.6949999999997"/>
  </r>
  <r>
    <x v="4"/>
    <x v="1"/>
    <s v="Strawberry Jam"/>
    <n v="96.117000000000004"/>
  </r>
  <r>
    <x v="2"/>
    <x v="3"/>
    <s v="Brie"/>
    <n v="77.808999999999997"/>
  </r>
  <r>
    <x v="4"/>
    <x v="1"/>
    <s v="Lemon Curd"/>
    <n v="1531.6875"/>
  </r>
  <r>
    <x v="2"/>
    <x v="3"/>
    <s v="Gorgonzola"/>
    <n v="1239.9375"/>
  </r>
  <r>
    <x v="4"/>
    <x v="1"/>
    <s v="Vegimite"/>
    <n v="5166.3150000000005"/>
  </r>
  <r>
    <x v="2"/>
    <x v="3"/>
    <s v="Ricotta"/>
    <n v="4182.2550000000001"/>
  </r>
  <r>
    <x v="4"/>
    <x v="1"/>
    <s v="Mustard"/>
    <n v="3115.4025000000001"/>
  </r>
  <r>
    <x v="2"/>
    <x v="3"/>
    <s v="Mozzarella"/>
    <n v="2521.9925000000003"/>
  </r>
  <r>
    <x v="4"/>
    <x v="1"/>
    <s v="Sweet Chilli Sauce"/>
    <n v="545.07600000000002"/>
  </r>
  <r>
    <x v="2"/>
    <x v="3"/>
    <s v="Colby"/>
    <n v="441.25200000000001"/>
  </r>
  <r>
    <x v="4"/>
    <x v="1"/>
    <s v="Fruit Chutney"/>
    <n v="1196.5170000000001"/>
  </r>
  <r>
    <x v="2"/>
    <x v="3"/>
    <s v="Edam"/>
    <n v="968.60899999999992"/>
  </r>
  <r>
    <x v="4"/>
    <x v="1"/>
    <s v="Raspberry Jam"/>
    <n v="4861.1115"/>
  </r>
  <r>
    <x v="2"/>
    <x v="3"/>
    <s v="Gouda"/>
    <n v="3935.1855"/>
  </r>
  <r>
    <x v="4"/>
    <x v="1"/>
    <s v="Nutella"/>
    <n v="245.28"/>
  </r>
  <r>
    <x v="2"/>
    <x v="4"/>
    <s v="Pasta"/>
    <n v="198.56"/>
  </r>
  <r>
    <x v="5"/>
    <x v="1"/>
    <s v="Strawberry Jam"/>
    <n v="6399.1620000000003"/>
  </r>
  <r>
    <x v="2"/>
    <x v="4"/>
    <s v="Gnocchi"/>
    <n v="5180.2739999999994"/>
  </r>
  <r>
    <x v="5"/>
    <x v="1"/>
    <s v="Lemon Curd"/>
    <n v="3414.2220000000002"/>
  </r>
  <r>
    <x v="2"/>
    <x v="4"/>
    <s v="Cous Cous"/>
    <n v="2763.8939999999998"/>
  </r>
  <r>
    <x v="5"/>
    <x v="1"/>
    <s v="Pickalilly"/>
    <n v="657.24750000000006"/>
  </r>
  <r>
    <x v="2"/>
    <x v="4"/>
    <s v="Ravioli"/>
    <n v="532.0575"/>
  </r>
  <r>
    <x v="5"/>
    <x v="1"/>
    <s v="Vegimite"/>
    <n v="2446.7835"/>
  </r>
  <r>
    <x v="2"/>
    <x v="4"/>
    <s v="Hokkien Noodles"/>
    <n v="1980.7294999999999"/>
  </r>
  <r>
    <x v="5"/>
    <x v="1"/>
    <s v="Mustard"/>
    <n v="448.59150000000005"/>
  </r>
  <r>
    <x v="2"/>
    <x v="4"/>
    <s v="Jasmine Rice"/>
    <n v="363.14550000000003"/>
  </r>
  <r>
    <x v="5"/>
    <x v="1"/>
    <s v="Sweet Chilli Sauce"/>
    <n v="1904.1225000000002"/>
  </r>
  <r>
    <x v="2"/>
    <x v="4"/>
    <s v="Barley"/>
    <n v="1541.4324999999999"/>
  </r>
  <r>
    <x v="5"/>
    <x v="1"/>
    <s v="Cranberry Sauce"/>
    <n v="3849.3"/>
  </r>
  <r>
    <x v="2"/>
    <x v="5"/>
    <s v="Eye Fillet"/>
    <n v="3116.1"/>
  </r>
  <r>
    <x v="5"/>
    <x v="1"/>
    <s v="Fruit Chutney"/>
    <n v="934.41599999999994"/>
  </r>
  <r>
    <x v="2"/>
    <x v="5"/>
    <s v="Pork Chops"/>
    <n v="756.4319999999999"/>
  </r>
  <r>
    <x v="5"/>
    <x v="1"/>
    <s v="Raspberry Jam"/>
    <n v="1607.1405"/>
  </r>
  <r>
    <x v="2"/>
    <x v="5"/>
    <s v="Chicken Breast"/>
    <n v="1301.0184999999999"/>
  </r>
  <r>
    <x v="5"/>
    <x v="1"/>
    <s v="Nutella"/>
    <n v="8890.6020000000008"/>
  </r>
  <r>
    <x v="2"/>
    <x v="5"/>
    <s v="Rump Steak"/>
    <n v="7197.1539999999995"/>
  </r>
  <r>
    <x v="6"/>
    <x v="1"/>
    <s v="Strawberry Jam"/>
    <n v="643.38750000000005"/>
  </r>
  <r>
    <x v="2"/>
    <x v="5"/>
    <s v="Liver"/>
    <n v="520.83749999999998"/>
  </r>
  <r>
    <x v="6"/>
    <x v="1"/>
    <s v="Lemon Curd"/>
    <n v="1772.4525000000001"/>
  </r>
  <r>
    <x v="2"/>
    <x v="6"/>
    <s v="Organic Apples"/>
    <n v="1519.2449999999999"/>
  </r>
  <r>
    <x v="6"/>
    <x v="1"/>
    <s v="Honey"/>
    <n v="2054.0520000000001"/>
  </r>
  <r>
    <x v="2"/>
    <x v="6"/>
    <s v="Raisins"/>
    <n v="1760.616"/>
  </r>
  <r>
    <x v="6"/>
    <x v="1"/>
    <s v="Pickalilly"/>
    <n v="1979.9220000000003"/>
  </r>
  <r>
    <x v="2"/>
    <x v="6"/>
    <s v="Tofu"/>
    <n v="1697.076"/>
  </r>
  <r>
    <x v="6"/>
    <x v="1"/>
    <s v="Boysenberry Spread"/>
    <n v="3005.1"/>
  </r>
  <r>
    <x v="2"/>
    <x v="6"/>
    <s v="Mange Tout"/>
    <n v="2575.8000000000002"/>
  </r>
  <r>
    <x v="6"/>
    <x v="1"/>
    <s v="Vegimite"/>
    <n v="4327.26"/>
  </r>
  <r>
    <x v="2"/>
    <x v="7"/>
    <s v="Banana Prawns"/>
    <n v="3709.08"/>
  </r>
  <r>
    <x v="6"/>
    <x v="1"/>
    <s v="Mustard"/>
    <n v="7007.7000000000007"/>
  </r>
  <r>
    <x v="2"/>
    <x v="7"/>
    <s v="King Crabs"/>
    <n v="6006.6"/>
  </r>
  <r>
    <x v="6"/>
    <x v="1"/>
    <s v="Fruit Chutney"/>
    <n v="1566.0435"/>
  </r>
  <r>
    <x v="2"/>
    <x v="7"/>
    <s v="Escargots de Bourgogne"/>
    <n v="1342.3230000000001"/>
  </r>
  <r>
    <x v="6"/>
    <x v="1"/>
    <s v="Raspberry Jam"/>
    <n v="3817.2330000000002"/>
  </r>
  <r>
    <x v="2"/>
    <x v="7"/>
    <s v="Calamari"/>
    <n v="3271.9140000000002"/>
  </r>
  <r>
    <x v="6"/>
    <x v="1"/>
    <s v="Nutella"/>
    <n v="2170.6650000000004"/>
  </r>
  <r>
    <x v="2"/>
    <x v="7"/>
    <s v="Yellow Fin Tuna"/>
    <n v="1860.5700000000002"/>
  </r>
  <r>
    <x v="7"/>
    <x v="1"/>
    <s v="Strawberry Jam"/>
    <n v="457.49549999999999"/>
  </r>
  <r>
    <x v="2"/>
    <x v="7"/>
    <s v="Atlantic Salmon"/>
    <n v="392.13900000000001"/>
  </r>
  <r>
    <x v="7"/>
    <x v="1"/>
    <s v="Lemon Curd"/>
    <n v="532.41300000000001"/>
  </r>
  <r>
    <x v="2"/>
    <x v="7"/>
    <s v="Oysters"/>
    <n v="456.35399999999998"/>
  </r>
  <r>
    <x v="7"/>
    <x v="1"/>
    <s v="Honey"/>
    <n v="907.69350000000009"/>
  </r>
  <r>
    <x v="2"/>
    <x v="7"/>
    <s v="Scalops"/>
    <n v="778.02300000000002"/>
  </r>
  <r>
    <x v="7"/>
    <x v="1"/>
    <s v="Boysenberry Spread"/>
    <n v="1763.1390000000001"/>
  </r>
  <r>
    <x v="2"/>
    <x v="7"/>
    <s v="Kaviar"/>
    <n v="1511.2620000000002"/>
  </r>
  <r>
    <x v="7"/>
    <x v="1"/>
    <s v="Vegimite"/>
    <n v="201.495"/>
  </r>
  <r>
    <x v="2"/>
    <x v="7"/>
    <s v="Mahi Mahi"/>
    <n v="172.71"/>
  </r>
  <r>
    <x v="7"/>
    <x v="1"/>
    <s v="Mustard"/>
    <n v="1690.6470000000002"/>
  </r>
  <r>
    <x v="2"/>
    <x v="7"/>
    <s v="Snapper"/>
    <n v="1755.0526000000002"/>
  </r>
  <r>
    <x v="7"/>
    <x v="1"/>
    <s v="Sweet Chilli Sauce"/>
    <n v="2123.1840000000002"/>
  </r>
  <r>
    <x v="7"/>
    <x v="1"/>
    <s v="Cranberry Sauce"/>
    <n v="2300.0355000000004"/>
  </r>
  <r>
    <x v="7"/>
    <x v="1"/>
    <s v="Fruit Chutney"/>
    <n v="2494.9155000000001"/>
  </r>
  <r>
    <x v="7"/>
    <x v="1"/>
    <s v="Raspberry Jam"/>
    <n v="1341.8790000000001"/>
  </r>
  <r>
    <x v="7"/>
    <x v="1"/>
    <s v="Nutella"/>
    <n v="357.92400000000004"/>
  </r>
  <r>
    <x v="8"/>
    <x v="1"/>
    <s v="Strawberry Jam"/>
    <n v="4177.95"/>
  </r>
  <r>
    <x v="8"/>
    <x v="1"/>
    <s v="Lemon Curd"/>
    <n v="1898.2215000000001"/>
  </r>
  <r>
    <x v="8"/>
    <x v="1"/>
    <s v="Vegimite"/>
    <n v="43.217999999999996"/>
  </r>
  <r>
    <x v="8"/>
    <x v="1"/>
    <s v="Mustard"/>
    <n v="2620.4429999999998"/>
  </r>
  <r>
    <x v="8"/>
    <x v="1"/>
    <s v="Sweet Chilli Sauce"/>
    <n v="1282.5330000000001"/>
  </r>
  <r>
    <x v="8"/>
    <x v="1"/>
    <s v="Fruit Chutney"/>
    <n v="787.92"/>
  </r>
  <r>
    <x v="8"/>
    <x v="1"/>
    <s v="Raspberry Jam"/>
    <n v="1444.1490000000001"/>
  </r>
  <r>
    <x v="8"/>
    <x v="1"/>
    <s v="Nutella"/>
    <n v="485.1"/>
  </r>
  <r>
    <x v="9"/>
    <x v="1"/>
    <s v="Strawberry Jam"/>
    <n v="787.71"/>
  </r>
  <r>
    <x v="9"/>
    <x v="1"/>
    <s v="Lemon Curd"/>
    <n v="90.5625"/>
  </r>
  <r>
    <x v="9"/>
    <x v="1"/>
    <s v="Pickalilly"/>
    <n v="771.75"/>
  </r>
  <r>
    <x v="9"/>
    <x v="1"/>
    <s v="Vegimite"/>
    <n v="1822.7055000000003"/>
  </r>
  <r>
    <x v="9"/>
    <x v="1"/>
    <s v="Mustard"/>
    <n v="3685.752"/>
  </r>
  <r>
    <x v="9"/>
    <x v="1"/>
    <s v="Sweet Chilli Sauce"/>
    <n v="1060.29"/>
  </r>
  <r>
    <x v="9"/>
    <x v="1"/>
    <s v="Cranberry Sauce"/>
    <n v="3232.32"/>
  </r>
  <r>
    <x v="9"/>
    <x v="1"/>
    <s v="Fruit Chutney"/>
    <n v="504.26250000000005"/>
  </r>
  <r>
    <x v="9"/>
    <x v="1"/>
    <s v="Raspberry Jam"/>
    <n v="1633.6110000000001"/>
  </r>
  <r>
    <x v="9"/>
    <x v="1"/>
    <s v="Nutella"/>
    <n v="2692.41"/>
  </r>
  <r>
    <x v="10"/>
    <x v="1"/>
    <s v="Strawberry Jam"/>
    <n v="321.3"/>
  </r>
  <r>
    <x v="3"/>
    <x v="2"/>
    <s v="Smarties"/>
    <n v="1402.8525"/>
  </r>
  <r>
    <x v="10"/>
    <x v="1"/>
    <s v="Lemon Curd"/>
    <n v="2888.1405000000004"/>
  </r>
  <r>
    <x v="3"/>
    <x v="2"/>
    <s v="M &amp; M's"/>
    <n v="2280.7049999999999"/>
  </r>
  <r>
    <x v="10"/>
    <x v="1"/>
    <s v="Honey"/>
    <n v="481.90800000000002"/>
  </r>
  <r>
    <x v="3"/>
    <x v="2"/>
    <s v="Strawberries &amp; Cream"/>
    <n v="312.18599999999998"/>
  </r>
  <r>
    <x v="10"/>
    <x v="1"/>
    <s v="Pickalilly"/>
    <n v="1090.9185"/>
  </r>
  <r>
    <x v="3"/>
    <x v="2"/>
    <s v="Snakes"/>
    <n v="219.01950000000002"/>
  </r>
  <r>
    <x v="10"/>
    <x v="1"/>
    <s v="Boysenberry Spread"/>
    <n v="1825.3620000000001"/>
  </r>
  <r>
    <x v="3"/>
    <x v="2"/>
    <s v="Milk Bottles"/>
    <n v="2799.1635000000001"/>
  </r>
  <r>
    <x v="10"/>
    <x v="1"/>
    <s v="Vegimite"/>
    <n v="2052.0675000000001"/>
  </r>
  <r>
    <x v="3"/>
    <x v="2"/>
    <s v="Kit Kats"/>
    <n v="735.13650000000007"/>
  </r>
  <r>
    <x v="10"/>
    <x v="1"/>
    <s v="Mustard"/>
    <n v="1750.3290000000002"/>
  </r>
  <r>
    <x v="3"/>
    <x v="2"/>
    <s v="Mars Bars"/>
    <n v="261.14550000000003"/>
  </r>
  <r>
    <x v="10"/>
    <x v="1"/>
    <s v="Fruit Chutney"/>
    <n v="1445.4720000000002"/>
  </r>
  <r>
    <x v="3"/>
    <x v="2"/>
    <s v="Jupiter Bars"/>
    <n v="2538.6480000000001"/>
  </r>
  <r>
    <x v="10"/>
    <x v="1"/>
    <s v="Raspberry Jam"/>
    <n v="6820.558500000001"/>
  </r>
  <r>
    <x v="3"/>
    <x v="2"/>
    <s v="Crunchie"/>
    <n v="2139.0705000000003"/>
  </r>
  <r>
    <x v="10"/>
    <x v="1"/>
    <s v="Nutella"/>
    <n v="199.88850000000002"/>
  </r>
  <r>
    <x v="3"/>
    <x v="2"/>
    <s v="Picnic"/>
    <n v="1295.4794999999999"/>
  </r>
  <r>
    <x v="11"/>
    <x v="1"/>
    <s v="Strawberry Jam"/>
    <n v="890.66250000000002"/>
  </r>
  <r>
    <x v="3"/>
    <x v="2"/>
    <s v="Cherry Ripe"/>
    <n v="1444.191"/>
  </r>
  <r>
    <x v="11"/>
    <x v="1"/>
    <s v="Lemon Curd"/>
    <n v="1326.4755"/>
  </r>
  <r>
    <x v="3"/>
    <x v="2"/>
    <s v="Fruit n Nut"/>
    <n v="3375.5400000000004"/>
  </r>
  <r>
    <x v="11"/>
    <x v="1"/>
    <s v="Honey"/>
    <n v="3245.13"/>
  </r>
  <r>
    <x v="3"/>
    <x v="3"/>
    <s v="Camembert"/>
    <n v="3368.7540000000004"/>
  </r>
  <r>
    <x v="11"/>
    <x v="1"/>
    <s v="Boysenberry Spread"/>
    <n v="2674.0140000000001"/>
  </r>
  <r>
    <x v="3"/>
    <x v="3"/>
    <s v="Cheddar"/>
    <n v="2775.8811999999998"/>
  </r>
  <r>
    <x v="11"/>
    <x v="1"/>
    <s v="Vegimite"/>
    <n v="162.22499999999999"/>
  </r>
  <r>
    <x v="3"/>
    <x v="3"/>
    <s v="Brie"/>
    <n v="168.405"/>
  </r>
  <r>
    <x v="11"/>
    <x v="1"/>
    <s v="Mustard"/>
    <n v="3069.402"/>
  </r>
  <r>
    <x v="3"/>
    <x v="3"/>
    <s v="Gorgonzola"/>
    <n v="3186.3316"/>
  </r>
  <r>
    <x v="11"/>
    <x v="1"/>
    <s v="Sweet Chilli Sauce"/>
    <n v="5993.9460000000008"/>
  </r>
  <r>
    <x v="3"/>
    <x v="3"/>
    <s v="Ricotta"/>
    <n v="6222.2868000000008"/>
  </r>
  <r>
    <x v="11"/>
    <x v="1"/>
    <s v="Cranberry Sauce"/>
    <n v="428.06400000000002"/>
  </r>
  <r>
    <x v="3"/>
    <x v="3"/>
    <s v="Mascarpone"/>
    <n v="444.37120000000004"/>
  </r>
  <r>
    <x v="11"/>
    <x v="1"/>
    <s v="Fruit Chutney"/>
    <n v="2515.779"/>
  </r>
  <r>
    <x v="3"/>
    <x v="3"/>
    <s v="Mozzarella"/>
    <n v="2036.5829999999999"/>
  </r>
  <r>
    <x v="11"/>
    <x v="1"/>
    <s v="Raspberry Jam"/>
    <n v="668.38799999999992"/>
  </r>
  <r>
    <x v="3"/>
    <x v="3"/>
    <s v="Colby"/>
    <n v="541.07599999999991"/>
  </r>
  <r>
    <x v="11"/>
    <x v="1"/>
    <s v="Nutella"/>
    <n v="5809.4400000000005"/>
  </r>
  <r>
    <x v="3"/>
    <x v="3"/>
    <s v="Edam"/>
    <n v="4702.88"/>
  </r>
  <r>
    <x v="3"/>
    <x v="3"/>
    <s v="Gouda"/>
    <n v="9657.4959999999992"/>
  </r>
  <r>
    <x v="3"/>
    <x v="4"/>
    <s v="Pasta"/>
    <n v="852.49049999999988"/>
  </r>
  <r>
    <x v="3"/>
    <x v="4"/>
    <s v="Gnocchi"/>
    <n v="7524.1575000000003"/>
  </r>
  <r>
    <x v="3"/>
    <x v="4"/>
    <s v="Cous Cous"/>
    <n v="176.715"/>
  </r>
  <r>
    <x v="3"/>
    <x v="4"/>
    <s v="Ravioli"/>
    <n v="895.62800000000004"/>
  </r>
  <r>
    <x v="3"/>
    <x v="4"/>
    <s v="Hokkien Noodles"/>
    <n v="914.99099999999999"/>
  </r>
  <r>
    <x v="3"/>
    <x v="4"/>
    <s v="Jasmine Rice"/>
    <n v="306.30599999999998"/>
  </r>
  <r>
    <x v="3"/>
    <x v="4"/>
    <s v="Barley"/>
    <n v="657.95099999999991"/>
  </r>
  <r>
    <x v="3"/>
    <x v="5"/>
    <s v="Eye Fillet"/>
    <n v="5202.1274999999996"/>
  </r>
  <r>
    <x v="3"/>
    <x v="5"/>
    <s v="Lamb Backstrap"/>
    <n v="3263.7874999999999"/>
  </r>
  <r>
    <x v="3"/>
    <x v="5"/>
    <s v="Pork Chops"/>
    <n v="851.29199999999992"/>
  </r>
  <r>
    <x v="3"/>
    <x v="5"/>
    <s v="Chicken Breast"/>
    <n v="3630.5625"/>
  </r>
  <r>
    <x v="3"/>
    <x v="5"/>
    <s v="Rump Steak"/>
    <n v="13125.334499999999"/>
  </r>
  <r>
    <x v="3"/>
    <x v="5"/>
    <s v="Liver"/>
    <n v="898.654"/>
  </r>
  <r>
    <x v="3"/>
    <x v="6"/>
    <s v="Brocollini"/>
    <n v="323"/>
  </r>
  <r>
    <x v="3"/>
    <x v="6"/>
    <s v="Organic Apples"/>
    <n v="10315.9995"/>
  </r>
  <r>
    <x v="3"/>
    <x v="6"/>
    <s v="Raisins"/>
    <n v="3083.7489999999998"/>
  </r>
  <r>
    <x v="3"/>
    <x v="6"/>
    <s v="Tofu"/>
    <n v="380.17949999999996"/>
  </r>
  <r>
    <x v="3"/>
    <x v="6"/>
    <s v="Mange Tout"/>
    <n v="3187.4744999999998"/>
  </r>
  <r>
    <x v="3"/>
    <x v="7"/>
    <s v="Banana Prawns"/>
    <n v="1966.3390000000002"/>
  </r>
  <r>
    <x v="3"/>
    <x v="7"/>
    <s v="King Crabs"/>
    <n v="4239.375"/>
  </r>
  <r>
    <x v="3"/>
    <x v="7"/>
    <s v="Escargots de Bourgogne"/>
    <n v="322.84699999999998"/>
  </r>
  <r>
    <x v="3"/>
    <x v="7"/>
    <s v="Calamari"/>
    <n v="2711.7294999999999"/>
  </r>
  <r>
    <x v="3"/>
    <x v="7"/>
    <s v="Yellow Fin Tuna"/>
    <n v="1688.4059999999999"/>
  </r>
  <r>
    <x v="3"/>
    <x v="7"/>
    <s v="Atlantic Salmon"/>
    <n v="2377.4925000000003"/>
  </r>
  <r>
    <x v="3"/>
    <x v="7"/>
    <s v="Oysters"/>
    <n v="51"/>
  </r>
  <r>
    <x v="3"/>
    <x v="7"/>
    <s v="Scalops"/>
    <n v="1683"/>
  </r>
  <r>
    <x v="3"/>
    <x v="7"/>
    <s v="Kaviar"/>
    <n v="856.06899999999996"/>
  </r>
  <r>
    <x v="3"/>
    <x v="7"/>
    <s v="Mahi Mahi"/>
    <n v="1810.075"/>
  </r>
  <r>
    <x v="3"/>
    <x v="7"/>
    <s v="Snapper"/>
    <n v="699.72"/>
  </r>
  <r>
    <x v="4"/>
    <x v="2"/>
    <s v="Smarties"/>
    <n v="3753.1200000000003"/>
  </r>
  <r>
    <x v="4"/>
    <x v="2"/>
    <s v="M &amp; M's"/>
    <n v="881.90549999999996"/>
  </r>
  <r>
    <x v="4"/>
    <x v="2"/>
    <s v="Red Frogs"/>
    <n v="6016.2795000000006"/>
  </r>
  <r>
    <x v="4"/>
    <x v="2"/>
    <s v="Strawberries &amp; Cream"/>
    <n v="2731.1235000000001"/>
  </r>
  <r>
    <x v="4"/>
    <x v="2"/>
    <s v="Snakes"/>
    <n v="258.447"/>
  </r>
  <r>
    <x v="4"/>
    <x v="2"/>
    <s v="Milk Bottles"/>
    <n v="2530.5630000000001"/>
  </r>
  <r>
    <x v="4"/>
    <x v="2"/>
    <s v="Kit Kats"/>
    <n v="2233.413"/>
  </r>
  <r>
    <x v="4"/>
    <x v="2"/>
    <s v="Jupiter Bars"/>
    <n v="1676.9024999999999"/>
  </r>
  <r>
    <x v="4"/>
    <x v="2"/>
    <s v="Crunchie"/>
    <n v="1858.1430000000003"/>
  </r>
  <r>
    <x v="4"/>
    <x v="2"/>
    <s v="Picnic"/>
    <n v="5540.2725"/>
  </r>
  <r>
    <x v="4"/>
    <x v="2"/>
    <s v="Cherry Ripe"/>
    <n v="1129.8315"/>
  </r>
  <r>
    <x v="4"/>
    <x v="2"/>
    <s v="Fruit n Nut"/>
    <n v="1330.875"/>
  </r>
  <r>
    <x v="5"/>
    <x v="2"/>
    <s v="Smarties"/>
    <n v="1321.0890000000002"/>
  </r>
  <r>
    <x v="5"/>
    <x v="2"/>
    <s v="M &amp; M's"/>
    <n v="5138.7420000000002"/>
  </r>
  <r>
    <x v="4"/>
    <x v="3"/>
    <s v="Camembert"/>
    <n v="5334.5036"/>
  </r>
  <r>
    <x v="5"/>
    <x v="2"/>
    <s v="Red Frogs"/>
    <n v="6614.0445000000009"/>
  </r>
  <r>
    <x v="4"/>
    <x v="3"/>
    <s v="Cheddar"/>
    <n v="6866.0081000000009"/>
  </r>
  <r>
    <x v="5"/>
    <x v="2"/>
    <s v="Strawberries &amp; Cream"/>
    <n v="421.37550000000005"/>
  </r>
  <r>
    <x v="4"/>
    <x v="3"/>
    <s v="Brie"/>
    <n v="437.42790000000002"/>
  </r>
  <r>
    <x v="5"/>
    <x v="2"/>
    <s v="Snakes"/>
    <n v="576.80700000000002"/>
  </r>
  <r>
    <x v="4"/>
    <x v="3"/>
    <s v="Gorgonzola"/>
    <n v="598.78060000000005"/>
  </r>
  <r>
    <x v="5"/>
    <x v="2"/>
    <s v="Milk Bottles"/>
    <n v="3435.8730000000005"/>
  </r>
  <r>
    <x v="4"/>
    <x v="3"/>
    <s v="Ricotta"/>
    <n v="3566.7634000000003"/>
  </r>
  <r>
    <x v="5"/>
    <x v="2"/>
    <s v="Kit Kats"/>
    <n v="3357.4380000000001"/>
  </r>
  <r>
    <x v="4"/>
    <x v="3"/>
    <s v="Mozzarella"/>
    <n v="3485.3404"/>
  </r>
  <r>
    <x v="5"/>
    <x v="2"/>
    <s v="Mars Bars"/>
    <n v="2159.346"/>
  </r>
  <r>
    <x v="4"/>
    <x v="3"/>
    <s v="Colby"/>
    <n v="2241.6068"/>
  </r>
  <r>
    <x v="5"/>
    <x v="2"/>
    <s v="Jupiter Bars"/>
    <n v="660.74400000000003"/>
  </r>
  <r>
    <x v="4"/>
    <x v="3"/>
    <s v="Edam"/>
    <n v="685.91520000000003"/>
  </r>
  <r>
    <x v="5"/>
    <x v="2"/>
    <s v="Crunchie"/>
    <n v="15364.083000000001"/>
  </r>
  <r>
    <x v="4"/>
    <x v="3"/>
    <s v="Gouda"/>
    <n v="15949.3814"/>
  </r>
  <r>
    <x v="5"/>
    <x v="2"/>
    <s v="Picnic"/>
    <n v="255.28650000000002"/>
  </r>
  <r>
    <x v="4"/>
    <x v="4"/>
    <s v="Pasta"/>
    <n v="265.01170000000002"/>
  </r>
  <r>
    <x v="5"/>
    <x v="2"/>
    <s v="Fruit n Nut"/>
    <n v="7859.9850000000006"/>
  </r>
  <r>
    <x v="4"/>
    <x v="4"/>
    <s v="Gnocchi"/>
    <n v="8159.4130000000005"/>
  </r>
  <r>
    <x v="6"/>
    <x v="2"/>
    <s v="Smarties"/>
    <n v="288.93900000000002"/>
  </r>
  <r>
    <x v="4"/>
    <x v="4"/>
    <s v="Cous Cous"/>
    <n v="299.94620000000003"/>
  </r>
  <r>
    <x v="6"/>
    <x v="2"/>
    <s v="M &amp; M's"/>
    <n v="801.96900000000005"/>
  </r>
  <r>
    <x v="4"/>
    <x v="4"/>
    <s v="Ravioli"/>
    <n v="832.52020000000005"/>
  </r>
  <r>
    <x v="6"/>
    <x v="2"/>
    <s v="Red Frogs"/>
    <n v="1347.4125000000001"/>
  </r>
  <r>
    <x v="4"/>
    <x v="4"/>
    <s v="Hokkien Noodles"/>
    <n v="1398.7425000000001"/>
  </r>
  <r>
    <x v="6"/>
    <x v="2"/>
    <s v="Snakes"/>
    <n v="1216.3095000000001"/>
  </r>
  <r>
    <x v="4"/>
    <x v="4"/>
    <s v="Jasmine Rice"/>
    <n v="1262.6451000000002"/>
  </r>
  <r>
    <x v="6"/>
    <x v="2"/>
    <s v="Milk Bottles"/>
    <n v="4541.6279999999997"/>
  </r>
  <r>
    <x v="4"/>
    <x v="4"/>
    <s v="Barley"/>
    <n v="4714.6423999999997"/>
  </r>
  <r>
    <x v="6"/>
    <x v="2"/>
    <s v="Kit Kats"/>
    <n v="3277.1445000000003"/>
  </r>
  <r>
    <x v="4"/>
    <x v="5"/>
    <s v="Eye Fillet"/>
    <n v="3401.9881000000005"/>
  </r>
  <r>
    <x v="6"/>
    <x v="2"/>
    <s v="Mars Bars"/>
    <n v="2012.2305000000001"/>
  </r>
  <r>
    <x v="4"/>
    <x v="5"/>
    <s v="Lamb Backstrap"/>
    <n v="2088.8869000000004"/>
  </r>
  <r>
    <x v="6"/>
    <x v="2"/>
    <s v="Jupiter Bars"/>
    <n v="7698.3270000000002"/>
  </r>
  <r>
    <x v="4"/>
    <x v="5"/>
    <s v="Pork Chops"/>
    <n v="7991.5966000000008"/>
  </r>
  <r>
    <x v="6"/>
    <x v="2"/>
    <s v="Crunchie"/>
    <n v="7317.8279999999995"/>
  </r>
  <r>
    <x v="4"/>
    <x v="5"/>
    <s v="Chicken Breast"/>
    <n v="7596.6023999999998"/>
  </r>
  <r>
    <x v="6"/>
    <x v="2"/>
    <s v="Picnic"/>
    <n v="6610.2224999999999"/>
  </r>
  <r>
    <x v="4"/>
    <x v="5"/>
    <s v="Rump Steak"/>
    <n v="6862.0405000000001"/>
  </r>
  <r>
    <x v="6"/>
    <x v="2"/>
    <s v="Cherry Ripe"/>
    <n v="1491.6720000000003"/>
  </r>
  <r>
    <x v="4"/>
    <x v="5"/>
    <s v="Liver"/>
    <n v="1548.4976000000001"/>
  </r>
  <r>
    <x v="6"/>
    <x v="2"/>
    <s v="Fruit n Nut"/>
    <n v="430.92"/>
  </r>
  <r>
    <x v="4"/>
    <x v="6"/>
    <s v="Brocollini"/>
    <n v="447.33600000000001"/>
  </r>
  <r>
    <x v="7"/>
    <x v="2"/>
    <s v="Smarties"/>
    <n v="1792.3605"/>
  </r>
  <r>
    <x v="4"/>
    <x v="6"/>
    <s v="Organic Apples"/>
    <n v="1860.6409000000001"/>
  </r>
  <r>
    <x v="7"/>
    <x v="2"/>
    <s v="M &amp; M's"/>
    <n v="5492.4870000000001"/>
  </r>
  <r>
    <x v="4"/>
    <x v="6"/>
    <s v="Raisins"/>
    <n v="5701.7245999999996"/>
  </r>
  <r>
    <x v="7"/>
    <x v="2"/>
    <s v="Strawberries &amp; Cream"/>
    <n v="2847.9465"/>
  </r>
  <r>
    <x v="4"/>
    <x v="6"/>
    <s v="Tofu"/>
    <n v="2956.4397000000004"/>
  </r>
  <r>
    <x v="7"/>
    <x v="2"/>
    <s v="Snakes"/>
    <n v="1406.7165"/>
  </r>
  <r>
    <x v="4"/>
    <x v="6"/>
    <s v="Mange Tout"/>
    <n v="1460.3057000000001"/>
  </r>
  <r>
    <x v="7"/>
    <x v="2"/>
    <s v="Milk Bottles"/>
    <n v="1891.8165000000001"/>
  </r>
  <r>
    <x v="4"/>
    <x v="7"/>
    <s v="Banana Prawns"/>
    <n v="1963.8857000000003"/>
  </r>
  <r>
    <x v="7"/>
    <x v="2"/>
    <s v="Kit Kats"/>
    <n v="2149.875"/>
  </r>
  <r>
    <x v="4"/>
    <x v="7"/>
    <s v="King Crabs"/>
    <n v="2231.7750000000001"/>
  </r>
  <r>
    <x v="7"/>
    <x v="2"/>
    <s v="Mars Bars"/>
    <n v="238.49699999999999"/>
  </r>
  <r>
    <x v="4"/>
    <x v="7"/>
    <s v="Gravad lax"/>
    <n v="247.58260000000001"/>
  </r>
  <r>
    <x v="7"/>
    <x v="2"/>
    <s v="Jupiter Bars"/>
    <n v="1913.94"/>
  </r>
  <r>
    <x v="4"/>
    <x v="7"/>
    <s v="Calamari"/>
    <n v="1986.8520000000001"/>
  </r>
  <r>
    <x v="7"/>
    <x v="2"/>
    <s v="Crunchie"/>
    <n v="103.5615"/>
  </r>
  <r>
    <x v="4"/>
    <x v="7"/>
    <s v="Yellow Fin Tuna"/>
    <n v="107.50670000000001"/>
  </r>
  <r>
    <x v="7"/>
    <x v="2"/>
    <s v="Picnic"/>
    <n v="569.99250000000006"/>
  </r>
  <r>
    <x v="4"/>
    <x v="7"/>
    <s v="Atlantic Salmon"/>
    <n v="591.70650000000012"/>
  </r>
  <r>
    <x v="7"/>
    <x v="2"/>
    <s v="Cherry Ripe"/>
    <n v="77.994"/>
  </r>
  <r>
    <x v="4"/>
    <x v="7"/>
    <s v="Oysters"/>
    <n v="80.96520000000001"/>
  </r>
  <r>
    <x v="7"/>
    <x v="2"/>
    <s v="Fruit n Nut"/>
    <n v="1895.6385"/>
  </r>
  <r>
    <x v="4"/>
    <x v="7"/>
    <s v="Scalops"/>
    <n v="1534.5645"/>
  </r>
  <r>
    <x v="8"/>
    <x v="2"/>
    <s v="Smarties"/>
    <n v="304.815"/>
  </r>
  <r>
    <x v="4"/>
    <x v="7"/>
    <s v="Kaviar"/>
    <n v="246.755"/>
  </r>
  <r>
    <x v="8"/>
    <x v="2"/>
    <s v="M &amp; M's"/>
    <n v="271.47750000000002"/>
  </r>
  <r>
    <x v="4"/>
    <x v="7"/>
    <s v="Mahi Mahi"/>
    <n v="219.76750000000001"/>
  </r>
  <r>
    <x v="8"/>
    <x v="2"/>
    <s v="Red Frogs"/>
    <n v="1098.489"/>
  </r>
  <r>
    <x v="4"/>
    <x v="7"/>
    <s v="Snapper"/>
    <n v="889.25300000000004"/>
  </r>
  <r>
    <x v="8"/>
    <x v="2"/>
    <s v="Strawberries &amp; Cream"/>
    <n v="1286.6385"/>
  </r>
  <r>
    <x v="8"/>
    <x v="2"/>
    <s v="Snakes"/>
    <n v="323.19"/>
  </r>
  <r>
    <x v="8"/>
    <x v="2"/>
    <s v="Milk Bottles"/>
    <n v="452.08800000000002"/>
  </r>
  <r>
    <x v="8"/>
    <x v="2"/>
    <s v="Kit Kats"/>
    <n v="16942.4745"/>
  </r>
  <r>
    <x v="8"/>
    <x v="2"/>
    <s v="Jupiter Bars"/>
    <n v="676.49400000000003"/>
  </r>
  <r>
    <x v="8"/>
    <x v="2"/>
    <s v="Crunchie"/>
    <n v="6147.1620000000003"/>
  </r>
  <r>
    <x v="8"/>
    <x v="2"/>
    <s v="Picnic"/>
    <n v="2660.0594999999998"/>
  </r>
  <r>
    <x v="8"/>
    <x v="2"/>
    <s v="Cherry Ripe"/>
    <n v="791.92050000000006"/>
  </r>
  <r>
    <x v="8"/>
    <x v="2"/>
    <s v="Fruit n Nut"/>
    <n v="598.75200000000007"/>
  </r>
  <r>
    <x v="9"/>
    <x v="2"/>
    <s v="Smarties"/>
    <n v="2162.6639999999998"/>
  </r>
  <r>
    <x v="9"/>
    <x v="2"/>
    <s v="M &amp; M's"/>
    <n v="1372.4759999999999"/>
  </r>
  <r>
    <x v="9"/>
    <x v="2"/>
    <s v="Red Frogs"/>
    <n v="1397.088"/>
  </r>
  <r>
    <x v="9"/>
    <x v="2"/>
    <s v="Strawberries &amp; Cream"/>
    <n v="982.80000000000007"/>
  </r>
  <r>
    <x v="9"/>
    <x v="2"/>
    <s v="Snakes"/>
    <n v="3517.6680000000001"/>
  </r>
  <r>
    <x v="9"/>
    <x v="2"/>
    <s v="Milk Bottles"/>
    <n v="211.512"/>
  </r>
  <r>
    <x v="9"/>
    <x v="2"/>
    <s v="Kit Kats"/>
    <n v="2369.7554999999998"/>
  </r>
  <r>
    <x v="9"/>
    <x v="2"/>
    <s v="Mars Bars"/>
    <n v="2906.442"/>
  </r>
  <r>
    <x v="9"/>
    <x v="2"/>
    <s v="Jupiter Bars"/>
    <n v="1570.5165000000002"/>
  </r>
  <r>
    <x v="9"/>
    <x v="2"/>
    <s v="Crunchie"/>
    <n v="1539.7200000000003"/>
  </r>
  <r>
    <x v="9"/>
    <x v="2"/>
    <s v="Picnic"/>
    <n v="1346.8035000000002"/>
  </r>
  <r>
    <x v="9"/>
    <x v="2"/>
    <s v="Fruit n Nut"/>
    <n v="2336.4809999999998"/>
  </r>
  <r>
    <x v="10"/>
    <x v="2"/>
    <s v="Smarties"/>
    <n v="318.61200000000002"/>
  </r>
  <r>
    <x v="10"/>
    <x v="2"/>
    <s v="M &amp; M's"/>
    <n v="219.16649999999998"/>
  </r>
  <r>
    <x v="10"/>
    <x v="2"/>
    <s v="Red Frogs"/>
    <n v="1781.2305000000001"/>
  </r>
  <r>
    <x v="10"/>
    <x v="2"/>
    <s v="Snakes"/>
    <n v="820.91100000000006"/>
  </r>
  <r>
    <x v="10"/>
    <x v="2"/>
    <s v="Milk Bottles"/>
    <n v="1157.373"/>
  </r>
  <r>
    <x v="10"/>
    <x v="2"/>
    <s v="Kit Kats"/>
    <n v="3395.1855000000005"/>
  </r>
  <r>
    <x v="10"/>
    <x v="2"/>
    <s v="Mars Bars"/>
    <n v="8380.0709999999999"/>
  </r>
  <r>
    <x v="10"/>
    <x v="2"/>
    <s v="Jupiter Bars"/>
    <n v="1319.787"/>
  </r>
  <r>
    <x v="10"/>
    <x v="2"/>
    <s v="Crunchie"/>
    <n v="4929.4980000000005"/>
  </r>
  <r>
    <x v="10"/>
    <x v="2"/>
    <s v="Picnic"/>
    <n v="1122.4290000000001"/>
  </r>
  <r>
    <x v="10"/>
    <x v="2"/>
    <s v="Cherry Ripe"/>
    <n v="6661.567500000001"/>
  </r>
  <r>
    <x v="10"/>
    <x v="2"/>
    <s v="Fruit n Nut"/>
    <n v="513.91200000000003"/>
  </r>
  <r>
    <x v="11"/>
    <x v="2"/>
    <s v="Smarties"/>
    <n v="370.8075"/>
  </r>
  <r>
    <x v="11"/>
    <x v="2"/>
    <s v="M &amp; M's"/>
    <n v="5689.1940000000004"/>
  </r>
  <r>
    <x v="5"/>
    <x v="3"/>
    <s v="Camembert"/>
    <n v="4605.5379999999996"/>
  </r>
  <r>
    <x v="11"/>
    <x v="2"/>
    <s v="Strawberries &amp; Cream"/>
    <n v="268.8"/>
  </r>
  <r>
    <x v="5"/>
    <x v="3"/>
    <s v="Cheddar"/>
    <n v="217.6"/>
  </r>
  <r>
    <x v="11"/>
    <x v="2"/>
    <s v="Snakes"/>
    <n v="351.38249999999999"/>
  </r>
  <r>
    <x v="5"/>
    <x v="3"/>
    <s v="Brie"/>
    <n v="284.45249999999999"/>
  </r>
  <r>
    <x v="11"/>
    <x v="2"/>
    <s v="Milk Bottles"/>
    <n v="4110.75"/>
  </r>
  <r>
    <x v="5"/>
    <x v="3"/>
    <s v="Gorgonzola"/>
    <n v="3327.75"/>
  </r>
  <r>
    <x v="11"/>
    <x v="2"/>
    <s v="Kit Kats"/>
    <n v="1896.048"/>
  </r>
  <r>
    <x v="5"/>
    <x v="3"/>
    <s v="Ricotta"/>
    <n v="1625.184"/>
  </r>
  <r>
    <x v="11"/>
    <x v="2"/>
    <s v="Mars Bars"/>
    <n v="3031.3920000000003"/>
  </r>
  <r>
    <x v="5"/>
    <x v="3"/>
    <s v="Mascarpone"/>
    <n v="2598.3360000000002"/>
  </r>
  <r>
    <x v="11"/>
    <x v="2"/>
    <s v="Jupiter Bars"/>
    <n v="7634.4240000000009"/>
  </r>
  <r>
    <x v="5"/>
    <x v="3"/>
    <s v="Mozzarella"/>
    <n v="6543.7920000000004"/>
  </r>
  <r>
    <x v="11"/>
    <x v="2"/>
    <s v="Crunchie"/>
    <n v="4389.3885"/>
  </r>
  <r>
    <x v="5"/>
    <x v="3"/>
    <s v="Colby"/>
    <n v="3762.3330000000001"/>
  </r>
  <r>
    <x v="11"/>
    <x v="2"/>
    <s v="Picnic"/>
    <n v="1829.9715000000001"/>
  </r>
  <r>
    <x v="5"/>
    <x v="3"/>
    <s v="Edam"/>
    <n v="1568.547"/>
  </r>
  <r>
    <x v="11"/>
    <x v="2"/>
    <s v="Cherry Ripe"/>
    <n v="9969.2145"/>
  </r>
  <r>
    <x v="5"/>
    <x v="3"/>
    <s v="Gouda"/>
    <n v="8545.0409999999993"/>
  </r>
  <r>
    <x v="11"/>
    <x v="2"/>
    <s v="Fruit n Nut"/>
    <n v="1156.9634999999998"/>
  </r>
  <r>
    <x v="5"/>
    <x v="4"/>
    <s v="Pasta"/>
    <n v="991.68299999999988"/>
  </r>
  <r>
    <x v="5"/>
    <x v="4"/>
    <s v="Gnocchi"/>
    <n v="14121.963"/>
  </r>
  <r>
    <x v="5"/>
    <x v="4"/>
    <s v="Cous Cous"/>
    <n v="641.39400000000001"/>
  </r>
  <r>
    <x v="5"/>
    <x v="4"/>
    <s v="Ravioli"/>
    <n v="87.191999999999993"/>
  </r>
  <r>
    <x v="5"/>
    <x v="4"/>
    <s v="Hokkien Noodles"/>
    <n v="1138.6260000000002"/>
  </r>
  <r>
    <x v="5"/>
    <x v="4"/>
    <s v="Jasmine Rice"/>
    <n v="910.84500000000003"/>
  </r>
  <r>
    <x v="5"/>
    <x v="4"/>
    <s v="Barley"/>
    <n v="2011.9680000000001"/>
  </r>
  <r>
    <x v="5"/>
    <x v="5"/>
    <s v="Eye Fillet"/>
    <n v="4204.125"/>
  </r>
  <r>
    <x v="5"/>
    <x v="5"/>
    <s v="Lamb Backstrap"/>
    <n v="2113.7498000000001"/>
  </r>
  <r>
    <x v="5"/>
    <x v="5"/>
    <s v="Pork Chops"/>
    <n v="2259.9297000000001"/>
  </r>
  <r>
    <x v="5"/>
    <x v="5"/>
    <s v="Chicken Breast"/>
    <n v="3191.9342000000001"/>
  </r>
  <r>
    <x v="5"/>
    <x v="5"/>
    <s v="Rump Steak"/>
    <n v="6353.631800000001"/>
  </r>
  <r>
    <x v="5"/>
    <x v="5"/>
    <s v="Liver"/>
    <n v="725.62390000000005"/>
  </r>
  <r>
    <x v="5"/>
    <x v="6"/>
    <s v="Brocollini"/>
    <n v="155.70650000000001"/>
  </r>
  <r>
    <x v="5"/>
    <x v="6"/>
    <s v="Organic Apples"/>
    <n v="12539.000300000002"/>
  </r>
  <r>
    <x v="5"/>
    <x v="6"/>
    <s v="Raisins"/>
    <n v="5521.0244000000002"/>
  </r>
  <r>
    <x v="5"/>
    <x v="6"/>
    <s v="Tofu"/>
    <n v="2572.7706000000003"/>
  </r>
  <r>
    <x v="5"/>
    <x v="6"/>
    <s v="Mange Tout"/>
    <n v="2806.8917000000001"/>
  </r>
  <r>
    <x v="5"/>
    <x v="7"/>
    <s v="Banana Prawns"/>
    <n v="3224.3726000000001"/>
  </r>
  <r>
    <x v="5"/>
    <x v="7"/>
    <s v="King Crabs"/>
    <n v="3713.3357000000001"/>
  </r>
  <r>
    <x v="5"/>
    <x v="7"/>
    <s v="Escargots de Bourgogne"/>
    <n v="350.08620000000002"/>
  </r>
  <r>
    <x v="5"/>
    <x v="7"/>
    <s v="Gravad lax"/>
    <n v="662.03330000000005"/>
  </r>
  <r>
    <x v="5"/>
    <x v="7"/>
    <s v="Calamari"/>
    <n v="793.32380000000012"/>
  </r>
  <r>
    <x v="5"/>
    <x v="7"/>
    <s v="Yellow Fin Tuna"/>
    <n v="3746.6025000000004"/>
  </r>
  <r>
    <x v="5"/>
    <x v="7"/>
    <s v="Atlantic Salmon"/>
    <n v="2009.8510000000003"/>
  </r>
  <r>
    <x v="5"/>
    <x v="7"/>
    <s v="Oysters"/>
    <n v="223.77700000000002"/>
  </r>
  <r>
    <x v="5"/>
    <x v="7"/>
    <s v="Scalops"/>
    <n v="2370.2922000000003"/>
  </r>
  <r>
    <x v="5"/>
    <x v="7"/>
    <s v="Kaviar"/>
    <n v="1225.7595000000001"/>
  </r>
  <r>
    <x v="5"/>
    <x v="7"/>
    <s v="Mahi Mahi"/>
    <n v="1429.1098999999999"/>
  </r>
  <r>
    <x v="5"/>
    <x v="7"/>
    <s v="Snapper"/>
    <n v="128.88159999999999"/>
  </r>
  <r>
    <x v="6"/>
    <x v="3"/>
    <s v="Camembert"/>
    <n v="11011.222999999998"/>
  </r>
  <r>
    <x v="6"/>
    <x v="3"/>
    <s v="Cheddar"/>
    <n v="2667.7164999999995"/>
  </r>
  <r>
    <x v="6"/>
    <x v="3"/>
    <s v="Brie"/>
    <n v="111.04399999999998"/>
  </r>
  <r>
    <x v="6"/>
    <x v="3"/>
    <s v="Gorgonzola"/>
    <n v="1692.5115000000001"/>
  </r>
  <r>
    <x v="6"/>
    <x v="3"/>
    <s v="Ricotta"/>
    <n v="5801.93"/>
  </r>
  <r>
    <x v="6"/>
    <x v="3"/>
    <s v="Mozzarella"/>
    <n v="3613.1374999999998"/>
  </r>
  <r>
    <x v="6"/>
    <x v="3"/>
    <s v="Colby"/>
    <n v="483.23349999999999"/>
  </r>
  <r>
    <x v="6"/>
    <x v="3"/>
    <s v="Edam"/>
    <n v="1284.894"/>
  </r>
  <r>
    <x v="6"/>
    <x v="3"/>
    <s v="Gouda"/>
    <n v="4929.7874999999995"/>
  </r>
  <r>
    <x v="7"/>
    <x v="3"/>
    <s v="Camembert"/>
    <n v="4249.2996000000003"/>
  </r>
  <r>
    <x v="7"/>
    <x v="3"/>
    <s v="Cheddar"/>
    <n v="4123.3937000000005"/>
  </r>
  <r>
    <x v="7"/>
    <x v="3"/>
    <s v="Brie"/>
    <n v="233.80500000000001"/>
  </r>
  <r>
    <x v="7"/>
    <x v="3"/>
    <s v="Gorgonzola"/>
    <n v="4472.5534000000007"/>
  </r>
  <r>
    <x v="7"/>
    <x v="3"/>
    <s v="Ricotta"/>
    <n v="6653.5344000000005"/>
  </r>
  <r>
    <x v="7"/>
    <x v="3"/>
    <s v="Mascarpone"/>
    <n v="574.26650000000006"/>
  </r>
  <r>
    <x v="6"/>
    <x v="4"/>
    <s v="Pasta"/>
    <n v="253.1215"/>
  </r>
  <r>
    <x v="7"/>
    <x v="3"/>
    <s v="Mozzarella"/>
    <n v="3261.9667000000004"/>
  </r>
  <r>
    <x v="6"/>
    <x v="4"/>
    <s v="Gnocchi"/>
    <n v="6976.1030000000001"/>
  </r>
  <r>
    <x v="7"/>
    <x v="3"/>
    <s v="Colby"/>
    <n v="965.67460000000017"/>
  </r>
  <r>
    <x v="6"/>
    <x v="4"/>
    <s v="Cous Cous"/>
    <n v="3587.4249999999997"/>
  </r>
  <r>
    <x v="7"/>
    <x v="3"/>
    <s v="Edam"/>
    <n v="7584.8304000000007"/>
  </r>
  <r>
    <x v="6"/>
    <x v="4"/>
    <s v="Ravioli"/>
    <n v="626.53499999999997"/>
  </r>
  <r>
    <x v="7"/>
    <x v="3"/>
    <s v="Gouda"/>
    <n v="16608.024799999999"/>
  </r>
  <r>
    <x v="6"/>
    <x v="4"/>
    <s v="Hokkien Noodles"/>
    <n v="2941.6800000000003"/>
  </r>
  <r>
    <x v="8"/>
    <x v="3"/>
    <s v="Camembert"/>
    <n v="3520.7763000000004"/>
  </r>
  <r>
    <x v="6"/>
    <x v="4"/>
    <s v="Jasmine Rice"/>
    <n v="388.31399999999996"/>
  </r>
  <r>
    <x v="8"/>
    <x v="3"/>
    <s v="Cheddar"/>
    <n v="4615.8557000000001"/>
  </r>
  <r>
    <x v="6"/>
    <x v="4"/>
    <s v="Barley"/>
    <n v="1836.8755000000001"/>
  </r>
  <r>
    <x v="8"/>
    <x v="3"/>
    <s v="Brie"/>
    <n v="306.20280000000002"/>
  </r>
  <r>
    <x v="6"/>
    <x v="5"/>
    <s v="Eye Fillet"/>
    <n v="4826.6399999999994"/>
  </r>
  <r>
    <x v="8"/>
    <x v="3"/>
    <s v="Gorgonzola"/>
    <n v="555.46400000000006"/>
  </r>
  <r>
    <x v="6"/>
    <x v="5"/>
    <s v="Pork Chops"/>
    <n v="1050.192"/>
  </r>
  <r>
    <x v="8"/>
    <x v="3"/>
    <s v="Ricotta"/>
    <n v="2444.1724000000004"/>
  </r>
  <r>
    <x v="6"/>
    <x v="5"/>
    <s v="Chicken Breast"/>
    <n v="1678.5715"/>
  </r>
  <r>
    <x v="8"/>
    <x v="3"/>
    <s v="Mozzarella"/>
    <n v="2530.0971000000004"/>
  </r>
  <r>
    <x v="6"/>
    <x v="5"/>
    <s v="Rump Steak"/>
    <n v="10000.25"/>
  </r>
  <r>
    <x v="8"/>
    <x v="3"/>
    <s v="Colby"/>
    <n v="1646.8047000000001"/>
  </r>
  <r>
    <x v="6"/>
    <x v="5"/>
    <s v="Liver"/>
    <n v="662.37099999999998"/>
  </r>
  <r>
    <x v="8"/>
    <x v="3"/>
    <s v="Edam"/>
    <n v="536.80320000000006"/>
  </r>
  <r>
    <x v="6"/>
    <x v="6"/>
    <s v="Organic Apples"/>
    <n v="2295.748"/>
  </r>
  <r>
    <x v="8"/>
    <x v="3"/>
    <s v="Gouda"/>
    <n v="9495.099000000002"/>
  </r>
  <r>
    <x v="6"/>
    <x v="6"/>
    <s v="Raisins"/>
    <n v="2171.2400000000002"/>
  </r>
  <r>
    <x v="9"/>
    <x v="3"/>
    <s v="Camembert"/>
    <n v="2991.2265000000002"/>
  </r>
  <r>
    <x v="6"/>
    <x v="6"/>
    <s v="Tofu"/>
    <n v="2266.1255000000001"/>
  </r>
  <r>
    <x v="9"/>
    <x v="3"/>
    <s v="Cheddar"/>
    <n v="139.8845"/>
  </r>
  <r>
    <x v="6"/>
    <x v="6"/>
    <s v="Mange Tout"/>
    <n v="3545.7750000000001"/>
  </r>
  <r>
    <x v="9"/>
    <x v="3"/>
    <s v="Brie"/>
    <n v="227.256"/>
  </r>
  <r>
    <x v="6"/>
    <x v="7"/>
    <s v="Banana Prawns"/>
    <n v="4904.2195000000002"/>
  </r>
  <r>
    <x v="9"/>
    <x v="3"/>
    <s v="Gorgonzola"/>
    <n v="2271.4210000000003"/>
  </r>
  <r>
    <x v="6"/>
    <x v="7"/>
    <s v="King Crabs"/>
    <n v="8328.2999999999993"/>
  </r>
  <r>
    <x v="9"/>
    <x v="3"/>
    <s v="Ricotta"/>
    <n v="1176.213"/>
  </r>
  <r>
    <x v="6"/>
    <x v="7"/>
    <s v="Escargots de Bourgogne"/>
    <n v="1691.9165"/>
  </r>
  <r>
    <x v="9"/>
    <x v="3"/>
    <s v="Mascarpone"/>
    <n v="1546.0139999999999"/>
  </r>
  <r>
    <x v="6"/>
    <x v="7"/>
    <s v="Calamari"/>
    <n v="4224.2619999999997"/>
  </r>
  <r>
    <x v="9"/>
    <x v="3"/>
    <s v="Mozzarella"/>
    <n v="3885.5454999999997"/>
  </r>
  <r>
    <x v="6"/>
    <x v="7"/>
    <s v="Yellow Fin Tuna"/>
    <n v="3087.7469999999998"/>
  </r>
  <r>
    <x v="9"/>
    <x v="3"/>
    <s v="Colby"/>
    <n v="3089.835"/>
  </r>
  <r>
    <x v="6"/>
    <x v="7"/>
    <s v="Atlantic Salmon"/>
    <n v="575.56799999999998"/>
  </r>
  <r>
    <x v="9"/>
    <x v="3"/>
    <s v="Edam"/>
    <n v="1101.7954999999999"/>
  </r>
  <r>
    <x v="6"/>
    <x v="7"/>
    <s v="Oysters"/>
    <n v="486.774"/>
  </r>
  <r>
    <x v="9"/>
    <x v="3"/>
    <s v="Gouda"/>
    <n v="7449.5189999999993"/>
  </r>
  <r>
    <x v="6"/>
    <x v="7"/>
    <s v="Scalops"/>
    <n v="1030.518"/>
  </r>
  <r>
    <x v="10"/>
    <x v="3"/>
    <s v="Camembert"/>
    <n v="8423.0154999999995"/>
  </r>
  <r>
    <x v="6"/>
    <x v="7"/>
    <s v="Kaviar"/>
    <n v="1983.8969999999999"/>
  </r>
  <r>
    <x v="10"/>
    <x v="3"/>
    <s v="Cheddar"/>
    <n v="2156.6369999999997"/>
  </r>
  <r>
    <x v="6"/>
    <x v="7"/>
    <s v="Mahi Mahi"/>
    <n v="237.86100000000002"/>
  </r>
  <r>
    <x v="10"/>
    <x v="3"/>
    <s v="Brie"/>
    <n v="80.92"/>
  </r>
  <r>
    <x v="6"/>
    <x v="7"/>
    <s v="Snapper"/>
    <n v="2031.4799999999998"/>
  </r>
  <r>
    <x v="10"/>
    <x v="3"/>
    <s v="Gorgonzola"/>
    <n v="1218.6110000000001"/>
  </r>
  <r>
    <x v="10"/>
    <x v="3"/>
    <s v="Ricotta"/>
    <n v="3949.5675000000001"/>
  </r>
  <r>
    <x v="10"/>
    <x v="3"/>
    <s v="Mozzarella"/>
    <n v="2649.6369999999997"/>
  </r>
  <r>
    <x v="10"/>
    <x v="3"/>
    <s v="Colby"/>
    <n v="363.45149999999995"/>
  </r>
  <r>
    <x v="10"/>
    <x v="3"/>
    <s v="Edam"/>
    <n v="836.46799999999996"/>
  </r>
  <r>
    <x v="10"/>
    <x v="3"/>
    <s v="Gouda"/>
    <n v="3559.8254999999995"/>
  </r>
  <r>
    <x v="11"/>
    <x v="3"/>
    <s v="Camembert"/>
    <n v="3548.8656000000005"/>
  </r>
  <r>
    <x v="11"/>
    <x v="3"/>
    <s v="Cheddar"/>
    <n v="2546.7959000000005"/>
  </r>
  <r>
    <x v="11"/>
    <x v="3"/>
    <s v="Brie"/>
    <n v="139.8579"/>
  </r>
  <r>
    <x v="11"/>
    <x v="3"/>
    <s v="Gorgonzola"/>
    <n v="3345.6460000000002"/>
  </r>
  <r>
    <x v="11"/>
    <x v="3"/>
    <s v="Ricotta"/>
    <n v="4916.2270000000008"/>
  </r>
  <r>
    <x v="11"/>
    <x v="3"/>
    <s v="Mascarpone"/>
    <n v="389.67500000000001"/>
  </r>
  <r>
    <x v="11"/>
    <x v="3"/>
    <s v="Mozzarella"/>
    <n v="2636.1977000000006"/>
  </r>
  <r>
    <x v="11"/>
    <x v="3"/>
    <s v="Colby"/>
    <n v="841.2075000000001"/>
  </r>
  <r>
    <x v="11"/>
    <x v="3"/>
    <s v="Edam"/>
    <n v="5260.6670000000004"/>
  </r>
  <r>
    <x v="11"/>
    <x v="3"/>
    <s v="Gouda"/>
    <n v="12811.903600000001"/>
  </r>
  <r>
    <x v="7"/>
    <x v="4"/>
    <s v="Pasta"/>
    <n v="1490.7167000000002"/>
  </r>
  <r>
    <x v="7"/>
    <x v="4"/>
    <s v="Gnocchi"/>
    <n v="13439.155000000001"/>
  </r>
  <r>
    <x v="7"/>
    <x v="4"/>
    <s v="Cous Cous"/>
    <n v="266.43960000000004"/>
  </r>
  <r>
    <x v="7"/>
    <x v="4"/>
    <s v="Ravioli"/>
    <n v="1159.2477000000001"/>
  </r>
  <r>
    <x v="7"/>
    <x v="4"/>
    <s v="Hokkien Noodles"/>
    <n v="1092.165"/>
  </r>
  <r>
    <x v="7"/>
    <x v="4"/>
    <s v="Jasmine Rice"/>
    <n v="504.9"/>
  </r>
  <r>
    <x v="7"/>
    <x v="4"/>
    <s v="Barley"/>
    <n v="838.38049999999998"/>
  </r>
  <r>
    <x v="7"/>
    <x v="5"/>
    <s v="Eye Fillet"/>
    <n v="6497.5614999999998"/>
  </r>
  <r>
    <x v="7"/>
    <x v="5"/>
    <s v="Lamb Backstrap"/>
    <n v="5272.2695000000003"/>
  </r>
  <r>
    <x v="7"/>
    <x v="5"/>
    <s v="Pork Chops"/>
    <n v="1023.9355"/>
  </r>
  <r>
    <x v="7"/>
    <x v="5"/>
    <s v="Chicken Breast"/>
    <n v="4274.4714999999997"/>
  </r>
  <r>
    <x v="7"/>
    <x v="5"/>
    <s v="Rump Steak"/>
    <n v="18208.419499999996"/>
  </r>
  <r>
    <x v="7"/>
    <x v="5"/>
    <s v="Liver"/>
    <n v="1269.7724999999998"/>
  </r>
  <r>
    <x v="7"/>
    <x v="6"/>
    <s v="Brocollini"/>
    <n v="448.8"/>
  </r>
  <r>
    <x v="7"/>
    <x v="6"/>
    <s v="Organic Apples"/>
    <n v="11651.0095"/>
  </r>
  <r>
    <x v="7"/>
    <x v="6"/>
    <s v="Raisins"/>
    <n v="3845.6124999999997"/>
  </r>
  <r>
    <x v="7"/>
    <x v="6"/>
    <s v="Tofu"/>
    <n v="576.27449999999999"/>
  </r>
  <r>
    <x v="7"/>
    <x v="6"/>
    <s v="Mange Tout"/>
    <n v="4829.9975000000004"/>
  </r>
  <r>
    <x v="7"/>
    <x v="7"/>
    <s v="Banana Prawns"/>
    <n v="2572.7800000000002"/>
  </r>
  <r>
    <x v="7"/>
    <x v="7"/>
    <s v="King Crabs"/>
    <n v="5239.8675000000003"/>
  </r>
  <r>
    <x v="7"/>
    <x v="7"/>
    <s v="Escargots de Bourgogne"/>
    <n v="564.08550000000002"/>
  </r>
  <r>
    <x v="7"/>
    <x v="7"/>
    <s v="Calamari"/>
    <n v="4618.4155000000001"/>
  </r>
  <r>
    <x v="7"/>
    <x v="7"/>
    <s v="Yellow Fin Tuna"/>
    <n v="2483.4279999999999"/>
  </r>
  <r>
    <x v="7"/>
    <x v="7"/>
    <s v="Atlantic Salmon"/>
    <n v="2814.0864999999999"/>
  </r>
  <r>
    <x v="7"/>
    <x v="7"/>
    <s v="Oysters"/>
    <n v="76.5"/>
  </r>
  <r>
    <x v="7"/>
    <x v="7"/>
    <s v="Scalops"/>
    <n v="2264.6974999999998"/>
  </r>
  <r>
    <x v="7"/>
    <x v="7"/>
    <s v="Kaviar"/>
    <n v="1209.6945000000001"/>
  </r>
  <r>
    <x v="8"/>
    <x v="4"/>
    <s v="Pasta"/>
    <n v="206.119"/>
  </r>
  <r>
    <x v="7"/>
    <x v="7"/>
    <s v="Mahi Mahi"/>
    <n v="2266.7460000000001"/>
  </r>
  <r>
    <x v="8"/>
    <x v="4"/>
    <s v="Gnocchi"/>
    <n v="7107.7483000000002"/>
  </r>
  <r>
    <x v="7"/>
    <x v="7"/>
    <s v="Snapper"/>
    <n v="1067.77"/>
  </r>
  <r>
    <x v="8"/>
    <x v="4"/>
    <s v="Cous Cous"/>
    <n v="247.86600000000001"/>
  </r>
  <r>
    <x v="8"/>
    <x v="4"/>
    <s v="Ravioli"/>
    <n v="659.48270000000002"/>
  </r>
  <r>
    <x v="8"/>
    <x v="4"/>
    <s v="Hokkien Noodles"/>
    <n v="1239.3191000000002"/>
  </r>
  <r>
    <x v="8"/>
    <x v="4"/>
    <s v="Jasmine Rice"/>
    <n v="1176.6223000000002"/>
  </r>
  <r>
    <x v="8"/>
    <x v="4"/>
    <s v="Barley"/>
    <n v="4076.5019000000002"/>
  </r>
  <r>
    <x v="9"/>
    <x v="4"/>
    <s v="Pasta"/>
    <n v="609.25450000000001"/>
  </r>
  <r>
    <x v="9"/>
    <x v="4"/>
    <s v="Gnocchi"/>
    <n v="8895.8024999999998"/>
  </r>
  <r>
    <x v="9"/>
    <x v="4"/>
    <s v="Cous Cous"/>
    <n v="497.87100000000004"/>
  </r>
  <r>
    <x v="9"/>
    <x v="4"/>
    <s v="Ravioli"/>
    <n v="65.673000000000002"/>
  </r>
  <r>
    <x v="9"/>
    <x v="4"/>
    <s v="Hokkien Noodles"/>
    <n v="901.70100000000002"/>
  </r>
  <r>
    <x v="9"/>
    <x v="4"/>
    <s v="Jasmine Rice"/>
    <n v="618.46199999999999"/>
  </r>
  <r>
    <x v="9"/>
    <x v="4"/>
    <s v="Barley"/>
    <n v="1638"/>
  </r>
  <r>
    <x v="10"/>
    <x v="4"/>
    <s v="Pasta"/>
    <n v="185.9545"/>
  </r>
  <r>
    <x v="10"/>
    <x v="4"/>
    <s v="Gnocchi"/>
    <n v="5746.6545000000006"/>
  </r>
  <r>
    <x v="10"/>
    <x v="4"/>
    <s v="Cous Cous"/>
    <n v="2463.81"/>
  </r>
  <r>
    <x v="10"/>
    <x v="4"/>
    <s v="Ravioli"/>
    <n v="516.54500000000007"/>
  </r>
  <r>
    <x v="10"/>
    <x v="4"/>
    <s v="Hokkien Noodles"/>
    <n v="1997.3980000000001"/>
  </r>
  <r>
    <x v="10"/>
    <x v="4"/>
    <s v="Jasmine Rice"/>
    <n v="311.08300000000003"/>
  </r>
  <r>
    <x v="10"/>
    <x v="4"/>
    <s v="Barley"/>
    <n v="1335.9110000000001"/>
  </r>
  <r>
    <x v="11"/>
    <x v="4"/>
    <s v="Pasta"/>
    <n v="1043.5006000000001"/>
  </r>
  <r>
    <x v="11"/>
    <x v="4"/>
    <s v="Gnocchi"/>
    <n v="12287.221200000002"/>
  </r>
  <r>
    <x v="11"/>
    <x v="4"/>
    <s v="Cous Cous"/>
    <n v="206.55500000000001"/>
  </r>
  <r>
    <x v="11"/>
    <x v="4"/>
    <s v="Ravioli"/>
    <n v="946.71950000000004"/>
  </r>
  <r>
    <x v="11"/>
    <x v="4"/>
    <s v="Hokkien Noodles"/>
    <n v="1019.2045000000001"/>
  </r>
  <r>
    <x v="11"/>
    <x v="4"/>
    <s v="Jasmine Rice"/>
    <n v="498.54420000000005"/>
  </r>
  <r>
    <x v="11"/>
    <x v="4"/>
    <s v="Barley"/>
    <n v="686.80900000000008"/>
  </r>
  <r>
    <x v="8"/>
    <x v="5"/>
    <s v="Eye Fillet"/>
    <n v="2804.7553000000003"/>
  </r>
  <r>
    <x v="8"/>
    <x v="5"/>
    <s v="Lamb Backstrap"/>
    <n v="1807.5252"/>
  </r>
  <r>
    <x v="8"/>
    <x v="5"/>
    <s v="Pork Chops"/>
    <n v="5855.5236000000004"/>
  </r>
  <r>
    <x v="8"/>
    <x v="5"/>
    <s v="Chicken Breast"/>
    <n v="5551.3591000000006"/>
  </r>
  <r>
    <x v="8"/>
    <x v="5"/>
    <s v="Rump Steak"/>
    <n v="5534.3878000000004"/>
  </r>
  <r>
    <x v="8"/>
    <x v="5"/>
    <s v="Liver"/>
    <n v="1132.6080999999999"/>
  </r>
  <r>
    <x v="8"/>
    <x v="6"/>
    <s v="Brocollini"/>
    <n v="342.80500000000001"/>
  </r>
  <r>
    <x v="8"/>
    <x v="6"/>
    <s v="Organic Apples"/>
    <n v="1442.4951000000003"/>
  </r>
  <r>
    <x v="8"/>
    <x v="6"/>
    <s v="Raisins"/>
    <n v="4468.2915000000012"/>
  </r>
  <r>
    <x v="8"/>
    <x v="6"/>
    <s v="Tofu"/>
    <n v="2198.8461000000002"/>
  </r>
  <r>
    <x v="8"/>
    <x v="6"/>
    <s v="Mange Tout"/>
    <n v="1140.5760000000002"/>
  </r>
  <r>
    <x v="8"/>
    <x v="7"/>
    <s v="Banana Prawns"/>
    <n v="1788.3848000000003"/>
  </r>
  <r>
    <x v="8"/>
    <x v="7"/>
    <s v="King Crabs"/>
    <n v="1606.8780000000002"/>
  </r>
  <r>
    <x v="8"/>
    <x v="7"/>
    <s v="Gravad lax"/>
    <n v="180.91820000000001"/>
  </r>
  <r>
    <x v="8"/>
    <x v="7"/>
    <s v="Calamari"/>
    <n v="1494.1175000000001"/>
  </r>
  <r>
    <x v="8"/>
    <x v="7"/>
    <s v="Yellow Fin Tuna"/>
    <n v="68.680900000000008"/>
  </r>
  <r>
    <x v="8"/>
    <x v="7"/>
    <s v="Atlantic Salmon"/>
    <n v="523.72320000000002"/>
  </r>
  <r>
    <x v="8"/>
    <x v="7"/>
    <s v="Oysters"/>
    <n v="59.721100000000007"/>
  </r>
  <r>
    <x v="8"/>
    <x v="7"/>
    <s v="Scalops"/>
    <n v="1497.2785000000001"/>
  </r>
  <r>
    <x v="8"/>
    <x v="7"/>
    <s v="Kaviar"/>
    <n v="233.04200000000003"/>
  </r>
  <r>
    <x v="8"/>
    <x v="7"/>
    <s v="Mahi Mahi"/>
    <n v="169.0917"/>
  </r>
  <r>
    <x v="8"/>
    <x v="7"/>
    <s v="Snapper"/>
    <n v="866.89880000000016"/>
  </r>
  <r>
    <x v="9"/>
    <x v="5"/>
    <s v="Eye Fillet"/>
    <n v="3814.047"/>
  </r>
  <r>
    <x v="9"/>
    <x v="5"/>
    <s v="Lamb Backstrap"/>
    <n v="1058.8140000000001"/>
  </r>
  <r>
    <x v="9"/>
    <x v="5"/>
    <s v="Pork Chops"/>
    <n v="1243.998"/>
  </r>
  <r>
    <x v="9"/>
    <x v="5"/>
    <s v="Chicken Breast"/>
    <n v="2403.1619999999998"/>
  </r>
  <r>
    <x v="9"/>
    <x v="5"/>
    <s v="Rump Steak"/>
    <n v="3166.9290000000001"/>
  </r>
  <r>
    <x v="9"/>
    <x v="5"/>
    <s v="Liver"/>
    <n v="410.75099999999998"/>
  </r>
  <r>
    <x v="10"/>
    <x v="5"/>
    <s v="Eye Fillet"/>
    <n v="4046.9519999999998"/>
  </r>
  <r>
    <x v="10"/>
    <x v="5"/>
    <s v="Pork Chops"/>
    <n v="786.69200000000001"/>
  </r>
  <r>
    <x v="10"/>
    <x v="5"/>
    <s v="Chicken Breast"/>
    <n v="1125.0004999999999"/>
  </r>
  <r>
    <x v="10"/>
    <x v="5"/>
    <s v="Rump Steak"/>
    <n v="6872.8959999999997"/>
  </r>
  <r>
    <x v="10"/>
    <x v="5"/>
    <s v="Liver"/>
    <n v="556.3845"/>
  </r>
  <r>
    <x v="11"/>
    <x v="5"/>
    <s v="Eye Fillet"/>
    <n v="7209.8813"/>
  </r>
  <r>
    <x v="11"/>
    <x v="5"/>
    <s v="Lamb Backstrap"/>
    <n v="4417.1269000000002"/>
  </r>
  <r>
    <x v="11"/>
    <x v="5"/>
    <s v="Pork Chops"/>
    <n v="946.99200000000008"/>
  </r>
  <r>
    <x v="11"/>
    <x v="5"/>
    <s v="Chicken Breast"/>
    <n v="4595.9305000000004"/>
  </r>
  <r>
    <x v="11"/>
    <x v="5"/>
    <s v="Rump Steak"/>
    <n v="17994.1996"/>
  </r>
  <r>
    <x v="11"/>
    <x v="5"/>
    <s v="Liver"/>
    <n v="888.8365"/>
  </r>
  <r>
    <x v="9"/>
    <x v="6"/>
    <s v="Brocollini"/>
    <n v="87.093000000000004"/>
  </r>
  <r>
    <x v="9"/>
    <x v="6"/>
    <s v="Organic Apples"/>
    <n v="7617.0780000000004"/>
  </r>
  <r>
    <x v="9"/>
    <x v="6"/>
    <s v="Raisins"/>
    <n v="2972.0520000000001"/>
  </r>
  <r>
    <x v="9"/>
    <x v="6"/>
    <s v="Tofu"/>
    <n v="2515.6001000000001"/>
  </r>
  <r>
    <x v="9"/>
    <x v="6"/>
    <s v="Mange Tout"/>
    <n v="1957.0950000000003"/>
  </r>
  <r>
    <x v="9"/>
    <x v="7"/>
    <s v="Banana Prawns"/>
    <n v="3023.2894000000001"/>
  </r>
  <r>
    <x v="9"/>
    <x v="7"/>
    <s v="King Crabs"/>
    <n v="2346.9661999999998"/>
  </r>
  <r>
    <x v="9"/>
    <x v="7"/>
    <s v="Escargots de Bourgogne"/>
    <n v="277.29600000000005"/>
  </r>
  <r>
    <x v="9"/>
    <x v="7"/>
    <s v="Gravad lax"/>
    <n v="431.92340000000002"/>
  </r>
  <r>
    <x v="9"/>
    <x v="7"/>
    <s v="Calamari"/>
    <n v="574.21199999999999"/>
  </r>
  <r>
    <x v="9"/>
    <x v="7"/>
    <s v="Yellow Fin Tuna"/>
    <n v="2936.1111999999998"/>
  </r>
  <r>
    <x v="9"/>
    <x v="7"/>
    <s v="Atlantic Salmon"/>
    <n v="1486.5311000000002"/>
  </r>
  <r>
    <x v="9"/>
    <x v="7"/>
    <s v="Oysters"/>
    <n v="149.97310000000002"/>
  </r>
  <r>
    <x v="9"/>
    <x v="7"/>
    <s v="Scalops"/>
    <n v="1695.6694000000002"/>
  </r>
  <r>
    <x v="9"/>
    <x v="7"/>
    <s v="Kaviar"/>
    <n v="866.20119999999997"/>
  </r>
  <r>
    <x v="9"/>
    <x v="7"/>
    <s v="Mahi Mahi"/>
    <n v="1253.9360000000001"/>
  </r>
  <r>
    <x v="9"/>
    <x v="7"/>
    <s v="Snapper"/>
    <n v="109.82840000000002"/>
  </r>
  <r>
    <x v="10"/>
    <x v="6"/>
    <s v="Organic Apples"/>
    <n v="1871.921"/>
  </r>
  <r>
    <x v="10"/>
    <x v="6"/>
    <s v="Raisins"/>
    <n v="1519.8679999999999"/>
  </r>
  <r>
    <x v="10"/>
    <x v="6"/>
    <s v="Tofu"/>
    <n v="1430.771"/>
  </r>
  <r>
    <x v="10"/>
    <x v="6"/>
    <s v="Mange Tout"/>
    <n v="2533.6800000000003"/>
  </r>
  <r>
    <x v="11"/>
    <x v="6"/>
    <s v="Brocollini"/>
    <n v="352.512"/>
  </r>
  <r>
    <x v="11"/>
    <x v="6"/>
    <s v="Organic Apples"/>
    <n v="10680.097"/>
  </r>
  <r>
    <x v="11"/>
    <x v="6"/>
    <s v="Raisins"/>
    <n v="2931.3694999999998"/>
  </r>
  <r>
    <x v="11"/>
    <x v="6"/>
    <s v="Tofu"/>
    <n v="441.80449999999996"/>
  </r>
  <r>
    <x v="11"/>
    <x v="6"/>
    <s v="Mange Tout"/>
    <n v="3312.6965"/>
  </r>
  <r>
    <x v="10"/>
    <x v="7"/>
    <s v="Banana Prawns"/>
    <n v="3173.866"/>
  </r>
  <r>
    <x v="10"/>
    <x v="7"/>
    <s v="King Crabs"/>
    <n v="7676.52"/>
  </r>
  <r>
    <x v="10"/>
    <x v="7"/>
    <s v="Escargots de Bourgogne"/>
    <n v="1366.8"/>
  </r>
  <r>
    <x v="10"/>
    <x v="7"/>
    <s v="Calamari"/>
    <n v="3313.1469999999999"/>
  </r>
  <r>
    <x v="10"/>
    <x v="7"/>
    <s v="Yellow Fin Tuna"/>
    <n v="2041.3429999999998"/>
  </r>
  <r>
    <x v="10"/>
    <x v="7"/>
    <s v="Atlantic Salmon"/>
    <n v="405.88349999999997"/>
  </r>
  <r>
    <x v="10"/>
    <x v="7"/>
    <s v="Oysters"/>
    <n v="358.69150000000002"/>
  </r>
  <r>
    <x v="10"/>
    <x v="7"/>
    <s v="Scalops"/>
    <n v="670.47149999999999"/>
  </r>
  <r>
    <x v="10"/>
    <x v="7"/>
    <s v="Kaviar"/>
    <n v="1382.5249999999999"/>
  </r>
  <r>
    <x v="10"/>
    <x v="7"/>
    <s v="Mahi Mahi"/>
    <n v="157.87899999999999"/>
  </r>
  <r>
    <x v="10"/>
    <x v="7"/>
    <s v="Snapper"/>
    <n v="1550.2469999999998"/>
  </r>
  <r>
    <x v="11"/>
    <x v="7"/>
    <s v="Banana Prawns"/>
    <n v="1872.9835"/>
  </r>
  <r>
    <x v="11"/>
    <x v="7"/>
    <s v="King Crabs"/>
    <n v="4151.1959999999999"/>
  </r>
  <r>
    <x v="11"/>
    <x v="7"/>
    <s v="Escargots de Bourgogne"/>
    <n v="350.15749999999997"/>
  </r>
  <r>
    <x v="11"/>
    <x v="7"/>
    <s v="Calamari"/>
    <n v="3232.89"/>
  </r>
  <r>
    <x v="11"/>
    <x v="7"/>
    <s v="Yellow Fin Tuna"/>
    <n v="1770.3630000000001"/>
  </r>
  <r>
    <x v="11"/>
    <x v="7"/>
    <s v="Atlantic Salmon"/>
    <n v="2493.3389999999999"/>
  </r>
  <r>
    <x v="11"/>
    <x v="7"/>
    <s v="Oysters"/>
    <n v="49.265999999999998"/>
  </r>
  <r>
    <x v="11"/>
    <x v="7"/>
    <s v="Scalops"/>
    <n v="1830.0585000000001"/>
  </r>
  <r>
    <x v="11"/>
    <x v="7"/>
    <s v="Kaviar"/>
    <n v="976.71799999999996"/>
  </r>
  <r>
    <x v="11"/>
    <x v="7"/>
    <s v="Mahi Mahi"/>
    <n v="1883.1410000000001"/>
  </r>
  <r>
    <x v="11"/>
    <x v="7"/>
    <s v="Snapper"/>
    <n v="846.3790000000000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location ref="C7:D9" firstHeaderRow="1" firstDataRow="1" firstDataCol="1"/>
  <pivotFields count="5">
    <pivotField numFmtId="14" subtotalTop="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axis="axisRow" subtotalTop="0" showAll="0">
      <items count="9">
        <item x="0"/>
        <item x="1"/>
        <item h="1" x="2"/>
        <item h="1" x="3"/>
        <item h="1" x="4"/>
        <item h="1" x="5"/>
        <item h="1" x="6"/>
        <item h="1" x="7"/>
        <item t="default"/>
      </items>
    </pivotField>
    <pivotField subtotalTop="0" showAll="0"/>
    <pivotField dataField="1" subtotalTop="0"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2">
    <i>
      <x/>
    </i>
    <i>
      <x v="1"/>
    </i>
  </rowItems>
  <colItems count="1">
    <i/>
  </colItems>
  <dataFields count="1">
    <dataField name="Sum of Sales" fld="3" baseField="1" baseItem="1"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2" name="PivotTable1"/>
  </pivotTables>
  <data>
    <tabular pivotCacheId="1">
      <items count="8">
        <i x="0" s="1"/>
        <i x="1" s="1"/>
        <i x="2"/>
        <i x="3"/>
        <i x="4"/>
        <i x="5"/>
        <i x="6"/>
        <i x="7"/>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rowHeight="241300"/>
</slicers>
</file>

<file path=xl/tables/table1.xml><?xml version="1.0" encoding="utf-8"?>
<table xmlns="http://schemas.openxmlformats.org/spreadsheetml/2006/main" id="1" name="ActBudData" displayName="ActBudData" ref="A1:D859" totalsRowShown="0">
  <autoFilter ref="A1:D859"/>
  <tableColumns count="4">
    <tableColumn id="1" name="Month" dataDxfId="0"/>
    <tableColumn id="4" name="Category"/>
    <tableColumn id="5" name="Product"/>
    <tableColumn id="6" name="Sale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tabSelected="1" zoomScaleNormal="100" workbookViewId="0">
      <selection activeCell="F3" sqref="F3"/>
    </sheetView>
  </sheetViews>
  <sheetFormatPr defaultRowHeight="14.5" x14ac:dyDescent="0.35"/>
  <cols>
    <col min="1" max="1" width="25.453125" customWidth="1"/>
    <col min="2" max="2" width="1.6328125" customWidth="1"/>
    <col min="3" max="3" width="12.36328125" customWidth="1"/>
    <col min="4" max="4" width="11.26953125" customWidth="1"/>
    <col min="5" max="7" width="14.1796875" customWidth="1"/>
    <col min="8" max="8" width="12.54296875" customWidth="1"/>
    <col min="9" max="16" width="7.36328125" customWidth="1"/>
    <col min="17" max="17" width="10.7265625" customWidth="1"/>
  </cols>
  <sheetData>
    <row r="1" spans="1:12" ht="50.5" customHeight="1" x14ac:dyDescent="0.45">
      <c r="A1" s="6" t="s">
        <v>91</v>
      </c>
      <c r="B1" s="5"/>
      <c r="C1" s="5"/>
      <c r="D1" s="5"/>
      <c r="E1" s="5"/>
      <c r="F1" s="5"/>
      <c r="G1" s="5"/>
      <c r="H1" s="5"/>
      <c r="I1" s="5"/>
      <c r="J1" s="5"/>
      <c r="K1" s="5"/>
      <c r="L1" s="5"/>
    </row>
    <row r="3" spans="1:12" x14ac:dyDescent="0.35">
      <c r="A3" t="str">
        <f>_xlfn.TEXTJOIN(", ",1,C8:C15)&amp;" - Sales Results"</f>
        <v>Beverages, Condiments - Sales Results</v>
      </c>
      <c r="F3" t="str">
        <f>SUBSTITUTE(TRIM(C8&amp;" "&amp;C9&amp;" "&amp;C10&amp;" "&amp;C11&amp;" "&amp;C12&amp;" "&amp;C13&amp;" "&amp;C14&amp;" "&amp;C15)," ",", ")&amp;" - Sales Results"</f>
        <v>Beverages, Condiments - Sales Results</v>
      </c>
    </row>
    <row r="4" spans="1:12" ht="49" customHeight="1" x14ac:dyDescent="0.35"/>
    <row r="7" spans="1:12" x14ac:dyDescent="0.35">
      <c r="C7" s="2" t="s">
        <v>89</v>
      </c>
      <c r="D7" t="s">
        <v>90</v>
      </c>
    </row>
    <row r="8" spans="1:12" x14ac:dyDescent="0.35">
      <c r="C8" s="3" t="s">
        <v>3</v>
      </c>
      <c r="D8" s="4">
        <v>280872.14999999997</v>
      </c>
    </row>
    <row r="9" spans="1:12" x14ac:dyDescent="0.35">
      <c r="C9" s="3" t="s">
        <v>15</v>
      </c>
      <c r="D9" s="4">
        <v>237539.94600000003</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9"/>
  <sheetViews>
    <sheetView topLeftCell="A2" workbookViewId="0">
      <selection activeCell="C8" sqref="C8"/>
    </sheetView>
  </sheetViews>
  <sheetFormatPr defaultRowHeight="14.5" x14ac:dyDescent="0.35"/>
  <cols>
    <col min="1" max="1" width="9.7265625" customWidth="1"/>
    <col min="2" max="2" width="11" customWidth="1"/>
    <col min="3" max="3" width="22.26953125" customWidth="1"/>
    <col min="6" max="6" width="13.1796875" customWidth="1"/>
    <col min="7" max="7" width="10.7265625" customWidth="1"/>
    <col min="9" max="11" width="11.453125" customWidth="1"/>
  </cols>
  <sheetData>
    <row r="1" spans="1:4" x14ac:dyDescent="0.35">
      <c r="A1" t="s">
        <v>0</v>
      </c>
      <c r="B1" t="s">
        <v>1</v>
      </c>
      <c r="C1" t="s">
        <v>2</v>
      </c>
      <c r="D1" t="s">
        <v>88</v>
      </c>
    </row>
    <row r="2" spans="1:4" x14ac:dyDescent="0.35">
      <c r="A2" s="1">
        <v>42370</v>
      </c>
      <c r="B2" t="s">
        <v>3</v>
      </c>
      <c r="C2" t="s">
        <v>4</v>
      </c>
      <c r="D2">
        <v>2748.01</v>
      </c>
    </row>
    <row r="3" spans="1:4" x14ac:dyDescent="0.35">
      <c r="A3" s="1">
        <v>42370</v>
      </c>
      <c r="B3" t="s">
        <v>3</v>
      </c>
      <c r="C3" t="s">
        <v>5</v>
      </c>
      <c r="D3">
        <v>560.88</v>
      </c>
    </row>
    <row r="4" spans="1:4" x14ac:dyDescent="0.35">
      <c r="A4" s="1">
        <v>42370</v>
      </c>
      <c r="B4" t="s">
        <v>3</v>
      </c>
      <c r="C4" t="s">
        <v>6</v>
      </c>
      <c r="D4">
        <v>22865.9</v>
      </c>
    </row>
    <row r="5" spans="1:4" x14ac:dyDescent="0.35">
      <c r="A5" s="1">
        <v>42370</v>
      </c>
      <c r="B5" t="s">
        <v>3</v>
      </c>
      <c r="C5" t="s">
        <v>7</v>
      </c>
      <c r="D5">
        <v>523.91</v>
      </c>
    </row>
    <row r="6" spans="1:4" x14ac:dyDescent="0.35">
      <c r="A6" s="1">
        <v>42370</v>
      </c>
      <c r="B6" t="s">
        <v>3</v>
      </c>
      <c r="C6" t="s">
        <v>8</v>
      </c>
      <c r="D6">
        <v>1370.43</v>
      </c>
    </row>
    <row r="7" spans="1:4" x14ac:dyDescent="0.35">
      <c r="A7" s="1">
        <v>42370</v>
      </c>
      <c r="B7" t="s">
        <v>3</v>
      </c>
      <c r="C7" t="s">
        <v>9</v>
      </c>
      <c r="D7">
        <v>1233.27</v>
      </c>
    </row>
    <row r="8" spans="1:4" x14ac:dyDescent="0.35">
      <c r="A8" s="1">
        <v>42370</v>
      </c>
      <c r="B8" t="s">
        <v>3</v>
      </c>
      <c r="C8" t="s">
        <v>10</v>
      </c>
      <c r="D8">
        <v>1463.15</v>
      </c>
    </row>
    <row r="9" spans="1:4" x14ac:dyDescent="0.35">
      <c r="A9" s="1">
        <v>42370</v>
      </c>
      <c r="B9" t="s">
        <v>3</v>
      </c>
      <c r="C9" t="s">
        <v>11</v>
      </c>
      <c r="D9">
        <v>210.23</v>
      </c>
    </row>
    <row r="10" spans="1:4" x14ac:dyDescent="0.35">
      <c r="A10" s="1">
        <v>42370</v>
      </c>
      <c r="B10" t="s">
        <v>3</v>
      </c>
      <c r="C10" t="s">
        <v>12</v>
      </c>
      <c r="D10">
        <v>184.58</v>
      </c>
    </row>
    <row r="11" spans="1:4" x14ac:dyDescent="0.35">
      <c r="A11" s="1">
        <v>42370</v>
      </c>
      <c r="B11" t="s">
        <v>3</v>
      </c>
      <c r="C11" t="s">
        <v>13</v>
      </c>
      <c r="D11">
        <v>1672.7</v>
      </c>
    </row>
    <row r="12" spans="1:4" x14ac:dyDescent="0.35">
      <c r="A12" s="1">
        <v>42370</v>
      </c>
      <c r="B12" t="s">
        <v>3</v>
      </c>
      <c r="C12" t="s">
        <v>14</v>
      </c>
      <c r="D12">
        <v>500.48</v>
      </c>
    </row>
    <row r="13" spans="1:4" x14ac:dyDescent="0.35">
      <c r="A13" s="1">
        <v>42370</v>
      </c>
      <c r="B13" t="s">
        <v>15</v>
      </c>
      <c r="C13" t="s">
        <v>16</v>
      </c>
      <c r="D13">
        <v>1872.192</v>
      </c>
    </row>
    <row r="14" spans="1:4" x14ac:dyDescent="0.35">
      <c r="A14" s="1">
        <v>42401</v>
      </c>
      <c r="B14" t="s">
        <v>3</v>
      </c>
      <c r="C14" t="s">
        <v>4</v>
      </c>
      <c r="D14">
        <v>223.03</v>
      </c>
    </row>
    <row r="15" spans="1:4" x14ac:dyDescent="0.35">
      <c r="A15" s="1">
        <v>42370</v>
      </c>
      <c r="B15" t="s">
        <v>15</v>
      </c>
      <c r="C15" t="s">
        <v>17</v>
      </c>
      <c r="D15">
        <v>749.7</v>
      </c>
    </row>
    <row r="16" spans="1:4" x14ac:dyDescent="0.35">
      <c r="A16" s="1">
        <v>42401</v>
      </c>
      <c r="B16" t="s">
        <v>3</v>
      </c>
      <c r="C16" t="s">
        <v>5</v>
      </c>
      <c r="D16">
        <v>2034.75</v>
      </c>
    </row>
    <row r="17" spans="1:4" x14ac:dyDescent="0.35">
      <c r="A17" s="1">
        <v>42370</v>
      </c>
      <c r="B17" t="s">
        <v>15</v>
      </c>
      <c r="C17" t="s">
        <v>18</v>
      </c>
      <c r="D17">
        <v>1163.085</v>
      </c>
    </row>
    <row r="18" spans="1:4" x14ac:dyDescent="0.35">
      <c r="A18" s="1">
        <v>42401</v>
      </c>
      <c r="B18" t="s">
        <v>3</v>
      </c>
      <c r="C18" t="s">
        <v>6</v>
      </c>
      <c r="D18">
        <v>1441.68</v>
      </c>
    </row>
    <row r="19" spans="1:4" x14ac:dyDescent="0.35">
      <c r="A19" s="1">
        <v>42370</v>
      </c>
      <c r="B19" t="s">
        <v>15</v>
      </c>
      <c r="C19" t="s">
        <v>19</v>
      </c>
      <c r="D19">
        <v>100.2435</v>
      </c>
    </row>
    <row r="20" spans="1:4" x14ac:dyDescent="0.35">
      <c r="A20" s="1">
        <v>42401</v>
      </c>
      <c r="B20" t="s">
        <v>3</v>
      </c>
      <c r="C20" t="s">
        <v>7</v>
      </c>
      <c r="D20">
        <v>799.68</v>
      </c>
    </row>
    <row r="21" spans="1:4" x14ac:dyDescent="0.35">
      <c r="A21" s="1">
        <v>42370</v>
      </c>
      <c r="B21" t="s">
        <v>15</v>
      </c>
      <c r="C21" t="s">
        <v>20</v>
      </c>
      <c r="D21">
        <v>1307.2185000000002</v>
      </c>
    </row>
    <row r="22" spans="1:4" x14ac:dyDescent="0.35">
      <c r="A22" s="1">
        <v>42401</v>
      </c>
      <c r="B22" t="s">
        <v>3</v>
      </c>
      <c r="C22" t="s">
        <v>8</v>
      </c>
      <c r="D22">
        <v>1046.03</v>
      </c>
    </row>
    <row r="23" spans="1:4" x14ac:dyDescent="0.35">
      <c r="A23" s="1">
        <v>42370</v>
      </c>
      <c r="B23" t="s">
        <v>15</v>
      </c>
      <c r="C23" t="s">
        <v>21</v>
      </c>
      <c r="D23">
        <v>2337.741</v>
      </c>
    </row>
    <row r="24" spans="1:4" x14ac:dyDescent="0.35">
      <c r="A24" s="1">
        <v>42401</v>
      </c>
      <c r="B24" t="s">
        <v>3</v>
      </c>
      <c r="C24" t="s">
        <v>9</v>
      </c>
      <c r="D24">
        <v>2625.42</v>
      </c>
    </row>
    <row r="25" spans="1:4" x14ac:dyDescent="0.35">
      <c r="A25" s="1">
        <v>42370</v>
      </c>
      <c r="B25" t="s">
        <v>15</v>
      </c>
      <c r="C25" t="s">
        <v>22</v>
      </c>
      <c r="D25">
        <v>1178.8455000000001</v>
      </c>
    </row>
    <row r="26" spans="1:4" x14ac:dyDescent="0.35">
      <c r="A26" s="1">
        <v>42401</v>
      </c>
      <c r="B26" t="s">
        <v>3</v>
      </c>
      <c r="C26" t="s">
        <v>23</v>
      </c>
      <c r="D26">
        <v>3427.07</v>
      </c>
    </row>
    <row r="27" spans="1:4" x14ac:dyDescent="0.35">
      <c r="A27" s="1">
        <v>42370</v>
      </c>
      <c r="B27" t="s">
        <v>15</v>
      </c>
      <c r="C27" t="s">
        <v>24</v>
      </c>
      <c r="D27">
        <v>7677.7260000000006</v>
      </c>
    </row>
    <row r="28" spans="1:4" x14ac:dyDescent="0.35">
      <c r="A28" s="1">
        <v>42401</v>
      </c>
      <c r="B28" t="s">
        <v>3</v>
      </c>
      <c r="C28" t="s">
        <v>10</v>
      </c>
      <c r="D28">
        <v>789.28</v>
      </c>
    </row>
    <row r="29" spans="1:4" x14ac:dyDescent="0.35">
      <c r="A29" s="1">
        <v>42370</v>
      </c>
      <c r="B29" t="s">
        <v>25</v>
      </c>
      <c r="C29" t="s">
        <v>26</v>
      </c>
      <c r="D29">
        <v>11929.848</v>
      </c>
    </row>
    <row r="30" spans="1:4" x14ac:dyDescent="0.35">
      <c r="A30" s="1">
        <v>42401</v>
      </c>
      <c r="B30" t="s">
        <v>3</v>
      </c>
      <c r="C30" t="s">
        <v>11</v>
      </c>
      <c r="D30">
        <v>5028.8</v>
      </c>
    </row>
    <row r="31" spans="1:4" x14ac:dyDescent="0.35">
      <c r="A31" s="1">
        <v>42370</v>
      </c>
      <c r="B31" t="s">
        <v>25</v>
      </c>
      <c r="C31" t="s">
        <v>27</v>
      </c>
      <c r="D31">
        <v>1053.0764999999999</v>
      </c>
    </row>
    <row r="32" spans="1:4" x14ac:dyDescent="0.35">
      <c r="A32" s="1">
        <v>42401</v>
      </c>
      <c r="B32" t="s">
        <v>3</v>
      </c>
      <c r="C32" t="s">
        <v>12</v>
      </c>
      <c r="D32">
        <v>1750.1</v>
      </c>
    </row>
    <row r="33" spans="1:4" x14ac:dyDescent="0.35">
      <c r="A33" s="1">
        <v>42370</v>
      </c>
      <c r="B33" t="s">
        <v>25</v>
      </c>
      <c r="C33" t="s">
        <v>28</v>
      </c>
      <c r="D33">
        <v>9294.5475000000006</v>
      </c>
    </row>
    <row r="34" spans="1:4" x14ac:dyDescent="0.35">
      <c r="A34" s="1">
        <v>42401</v>
      </c>
      <c r="B34" t="s">
        <v>3</v>
      </c>
      <c r="C34" t="s">
        <v>13</v>
      </c>
      <c r="D34">
        <v>195.13</v>
      </c>
    </row>
    <row r="35" spans="1:4" x14ac:dyDescent="0.35">
      <c r="A35" s="1">
        <v>42370</v>
      </c>
      <c r="B35" t="s">
        <v>25</v>
      </c>
      <c r="C35" t="s">
        <v>29</v>
      </c>
      <c r="D35">
        <v>218.29500000000002</v>
      </c>
    </row>
    <row r="36" spans="1:4" x14ac:dyDescent="0.35">
      <c r="A36" s="1">
        <v>42401</v>
      </c>
      <c r="B36" t="s">
        <v>3</v>
      </c>
      <c r="C36" t="s">
        <v>14</v>
      </c>
      <c r="D36">
        <v>1634.8</v>
      </c>
    </row>
    <row r="37" spans="1:4" x14ac:dyDescent="0.35">
      <c r="A37" s="1">
        <v>42370</v>
      </c>
      <c r="B37" t="s">
        <v>25</v>
      </c>
      <c r="C37" t="s">
        <v>30</v>
      </c>
      <c r="D37">
        <v>1106.364</v>
      </c>
    </row>
    <row r="38" spans="1:4" x14ac:dyDescent="0.35">
      <c r="A38" s="1">
        <v>42430</v>
      </c>
      <c r="B38" t="s">
        <v>3</v>
      </c>
      <c r="C38" t="s">
        <v>4</v>
      </c>
      <c r="D38">
        <v>1702.35</v>
      </c>
    </row>
    <row r="39" spans="1:4" x14ac:dyDescent="0.35">
      <c r="A39" s="1">
        <v>42370</v>
      </c>
      <c r="B39" t="s">
        <v>25</v>
      </c>
      <c r="C39" t="s">
        <v>31</v>
      </c>
      <c r="D39">
        <v>1130.2830000000001</v>
      </c>
    </row>
    <row r="40" spans="1:4" x14ac:dyDescent="0.35">
      <c r="A40" s="1">
        <v>42430</v>
      </c>
      <c r="B40" t="s">
        <v>3</v>
      </c>
      <c r="C40" t="s">
        <v>5</v>
      </c>
      <c r="D40">
        <v>1330.88</v>
      </c>
    </row>
    <row r="41" spans="1:4" x14ac:dyDescent="0.35">
      <c r="A41" s="1">
        <v>42370</v>
      </c>
      <c r="B41" t="s">
        <v>25</v>
      </c>
      <c r="C41" t="s">
        <v>32</v>
      </c>
      <c r="D41">
        <v>378.37800000000004</v>
      </c>
    </row>
    <row r="42" spans="1:4" x14ac:dyDescent="0.35">
      <c r="A42" s="1">
        <v>42430</v>
      </c>
      <c r="B42" t="s">
        <v>3</v>
      </c>
      <c r="C42" t="s">
        <v>6</v>
      </c>
      <c r="D42">
        <v>1446.36</v>
      </c>
    </row>
    <row r="43" spans="1:4" x14ac:dyDescent="0.35">
      <c r="A43" s="1">
        <v>42370</v>
      </c>
      <c r="B43" t="s">
        <v>25</v>
      </c>
      <c r="C43" t="s">
        <v>33</v>
      </c>
      <c r="D43">
        <v>812.76300000000003</v>
      </c>
    </row>
    <row r="44" spans="1:4" x14ac:dyDescent="0.35">
      <c r="A44" s="1">
        <v>42430</v>
      </c>
      <c r="B44" t="s">
        <v>3</v>
      </c>
      <c r="C44" t="s">
        <v>7</v>
      </c>
      <c r="D44">
        <v>5058.96</v>
      </c>
    </row>
    <row r="45" spans="1:4" x14ac:dyDescent="0.35">
      <c r="A45" s="1">
        <v>42370</v>
      </c>
      <c r="B45" t="s">
        <v>25</v>
      </c>
      <c r="C45" t="s">
        <v>34</v>
      </c>
      <c r="D45">
        <v>6426.1575000000003</v>
      </c>
    </row>
    <row r="46" spans="1:4" x14ac:dyDescent="0.35">
      <c r="A46" s="1">
        <v>42430</v>
      </c>
      <c r="B46" t="s">
        <v>3</v>
      </c>
      <c r="C46" t="s">
        <v>8</v>
      </c>
      <c r="D46">
        <v>896.7</v>
      </c>
    </row>
    <row r="47" spans="1:4" x14ac:dyDescent="0.35">
      <c r="A47" s="1">
        <v>42370</v>
      </c>
      <c r="B47" t="s">
        <v>25</v>
      </c>
      <c r="C47" t="s">
        <v>35</v>
      </c>
      <c r="D47">
        <v>4031.7375000000002</v>
      </c>
    </row>
    <row r="48" spans="1:4" x14ac:dyDescent="0.35">
      <c r="A48" s="1">
        <v>42430</v>
      </c>
      <c r="B48" t="s">
        <v>3</v>
      </c>
      <c r="C48" t="s">
        <v>9</v>
      </c>
      <c r="D48">
        <v>870.35</v>
      </c>
    </row>
    <row r="49" spans="1:4" x14ac:dyDescent="0.35">
      <c r="A49" s="1">
        <v>42370</v>
      </c>
      <c r="B49" t="s">
        <v>25</v>
      </c>
      <c r="C49" t="s">
        <v>36</v>
      </c>
      <c r="D49">
        <v>1051.596</v>
      </c>
    </row>
    <row r="50" spans="1:4" x14ac:dyDescent="0.35">
      <c r="A50" s="1">
        <v>42430</v>
      </c>
      <c r="B50" t="s">
        <v>3</v>
      </c>
      <c r="C50" t="s">
        <v>23</v>
      </c>
      <c r="D50">
        <v>882.36</v>
      </c>
    </row>
    <row r="51" spans="1:4" x14ac:dyDescent="0.35">
      <c r="A51" s="1">
        <v>42370</v>
      </c>
      <c r="B51" t="s">
        <v>25</v>
      </c>
      <c r="C51" t="s">
        <v>37</v>
      </c>
      <c r="D51">
        <v>4484.8125</v>
      </c>
    </row>
    <row r="52" spans="1:4" x14ac:dyDescent="0.35">
      <c r="A52" s="1">
        <v>42430</v>
      </c>
      <c r="B52" t="s">
        <v>3</v>
      </c>
      <c r="C52" t="s">
        <v>10</v>
      </c>
      <c r="D52">
        <v>3395.87</v>
      </c>
    </row>
    <row r="53" spans="1:4" x14ac:dyDescent="0.35">
      <c r="A53" s="1">
        <v>42370</v>
      </c>
      <c r="B53" t="s">
        <v>38</v>
      </c>
      <c r="C53" t="s">
        <v>39</v>
      </c>
      <c r="D53">
        <v>3701.4983000000002</v>
      </c>
    </row>
    <row r="54" spans="1:4" x14ac:dyDescent="0.35">
      <c r="A54" s="1">
        <v>42430</v>
      </c>
      <c r="B54" t="s">
        <v>3</v>
      </c>
      <c r="C54" t="s">
        <v>11</v>
      </c>
      <c r="D54">
        <v>4276.6099999999997</v>
      </c>
    </row>
    <row r="55" spans="1:4" x14ac:dyDescent="0.35">
      <c r="A55" s="1">
        <v>42370</v>
      </c>
      <c r="B55" t="s">
        <v>38</v>
      </c>
      <c r="C55" t="s">
        <v>40</v>
      </c>
      <c r="D55">
        <v>4661.5048999999999</v>
      </c>
    </row>
    <row r="56" spans="1:4" x14ac:dyDescent="0.35">
      <c r="A56" s="1">
        <v>42430</v>
      </c>
      <c r="B56" t="s">
        <v>3</v>
      </c>
      <c r="C56" t="s">
        <v>13</v>
      </c>
      <c r="D56">
        <v>299.88</v>
      </c>
    </row>
    <row r="57" spans="1:4" x14ac:dyDescent="0.35">
      <c r="A57" s="1">
        <v>42370</v>
      </c>
      <c r="B57" t="s">
        <v>38</v>
      </c>
      <c r="C57" t="s">
        <v>41</v>
      </c>
      <c r="D57">
        <v>326.86920000000003</v>
      </c>
    </row>
    <row r="58" spans="1:4" x14ac:dyDescent="0.35">
      <c r="A58" s="1">
        <v>42430</v>
      </c>
      <c r="B58" t="s">
        <v>3</v>
      </c>
      <c r="C58" t="s">
        <v>14</v>
      </c>
      <c r="D58">
        <v>443.17</v>
      </c>
    </row>
    <row r="59" spans="1:4" x14ac:dyDescent="0.35">
      <c r="A59" s="1">
        <v>42370</v>
      </c>
      <c r="B59" t="s">
        <v>38</v>
      </c>
      <c r="C59" t="s">
        <v>42</v>
      </c>
      <c r="D59">
        <v>483.05530000000005</v>
      </c>
    </row>
    <row r="60" spans="1:4" x14ac:dyDescent="0.35">
      <c r="A60" s="1">
        <v>42461</v>
      </c>
      <c r="B60" t="s">
        <v>3</v>
      </c>
      <c r="C60" t="s">
        <v>4</v>
      </c>
      <c r="D60">
        <v>2490.62</v>
      </c>
    </row>
    <row r="61" spans="1:4" x14ac:dyDescent="0.35">
      <c r="A61" s="1">
        <v>42370</v>
      </c>
      <c r="B61" t="s">
        <v>38</v>
      </c>
      <c r="C61" t="s">
        <v>43</v>
      </c>
      <c r="D61">
        <v>2714.7757999999999</v>
      </c>
    </row>
    <row r="62" spans="1:4" x14ac:dyDescent="0.35">
      <c r="A62" s="1">
        <v>42461</v>
      </c>
      <c r="B62" t="s">
        <v>3</v>
      </c>
      <c r="C62" t="s">
        <v>5</v>
      </c>
      <c r="D62">
        <v>1776.42</v>
      </c>
    </row>
    <row r="63" spans="1:4" x14ac:dyDescent="0.35">
      <c r="A63" s="1">
        <v>42370</v>
      </c>
      <c r="B63" t="s">
        <v>38</v>
      </c>
      <c r="C63" t="s">
        <v>44</v>
      </c>
      <c r="D63">
        <v>1936.2978000000003</v>
      </c>
    </row>
    <row r="64" spans="1:4" x14ac:dyDescent="0.35">
      <c r="A64" s="1">
        <v>42461</v>
      </c>
      <c r="B64" t="s">
        <v>3</v>
      </c>
      <c r="C64" t="s">
        <v>6</v>
      </c>
      <c r="D64">
        <v>1289.57</v>
      </c>
    </row>
    <row r="65" spans="1:4" x14ac:dyDescent="0.35">
      <c r="A65" s="1">
        <v>42370</v>
      </c>
      <c r="B65" t="s">
        <v>38</v>
      </c>
      <c r="C65" t="s">
        <v>45</v>
      </c>
      <c r="D65">
        <v>1405.6313</v>
      </c>
    </row>
    <row r="66" spans="1:4" x14ac:dyDescent="0.35">
      <c r="A66" s="1">
        <v>42461</v>
      </c>
      <c r="B66" t="s">
        <v>3</v>
      </c>
      <c r="C66" t="s">
        <v>7</v>
      </c>
      <c r="D66">
        <v>428.64</v>
      </c>
    </row>
    <row r="67" spans="1:4" x14ac:dyDescent="0.35">
      <c r="A67" s="1">
        <v>42370</v>
      </c>
      <c r="B67" t="s">
        <v>38</v>
      </c>
      <c r="C67" t="s">
        <v>46</v>
      </c>
      <c r="D67">
        <v>467.2176</v>
      </c>
    </row>
    <row r="68" spans="1:4" x14ac:dyDescent="0.35">
      <c r="A68" s="1">
        <v>42461</v>
      </c>
      <c r="B68" t="s">
        <v>3</v>
      </c>
      <c r="C68" t="s">
        <v>8</v>
      </c>
      <c r="D68">
        <v>8296.2900000000009</v>
      </c>
    </row>
    <row r="69" spans="1:4" x14ac:dyDescent="0.35">
      <c r="A69" s="1">
        <v>42370</v>
      </c>
      <c r="B69" t="s">
        <v>38</v>
      </c>
      <c r="C69" t="s">
        <v>47</v>
      </c>
      <c r="D69">
        <v>9042.9561000000012</v>
      </c>
    </row>
    <row r="70" spans="1:4" x14ac:dyDescent="0.35">
      <c r="A70" s="1">
        <v>42461</v>
      </c>
      <c r="B70" t="s">
        <v>3</v>
      </c>
      <c r="C70" t="s">
        <v>9</v>
      </c>
      <c r="D70">
        <v>191.35</v>
      </c>
    </row>
    <row r="71" spans="1:4" x14ac:dyDescent="0.35">
      <c r="A71" s="1">
        <v>42370</v>
      </c>
      <c r="B71" t="s">
        <v>48</v>
      </c>
      <c r="C71" t="s">
        <v>49</v>
      </c>
      <c r="D71">
        <v>208.57150000000001</v>
      </c>
    </row>
    <row r="72" spans="1:4" x14ac:dyDescent="0.35">
      <c r="A72" s="1">
        <v>42461</v>
      </c>
      <c r="B72" t="s">
        <v>3</v>
      </c>
      <c r="C72" t="s">
        <v>23</v>
      </c>
      <c r="D72">
        <v>6307.39</v>
      </c>
    </row>
    <row r="73" spans="1:4" x14ac:dyDescent="0.35">
      <c r="A73" s="1">
        <v>42370</v>
      </c>
      <c r="B73" t="s">
        <v>48</v>
      </c>
      <c r="C73" t="s">
        <v>50</v>
      </c>
      <c r="D73">
        <v>6875.0551000000005</v>
      </c>
    </row>
    <row r="74" spans="1:4" x14ac:dyDescent="0.35">
      <c r="A74" s="1">
        <v>42461</v>
      </c>
      <c r="B74" t="s">
        <v>3</v>
      </c>
      <c r="C74" t="s">
        <v>10</v>
      </c>
      <c r="D74">
        <v>185.47</v>
      </c>
    </row>
    <row r="75" spans="1:4" x14ac:dyDescent="0.35">
      <c r="A75" s="1">
        <v>42370</v>
      </c>
      <c r="B75" t="s">
        <v>48</v>
      </c>
      <c r="C75" t="s">
        <v>51</v>
      </c>
      <c r="D75">
        <v>202.16230000000002</v>
      </c>
    </row>
    <row r="76" spans="1:4" x14ac:dyDescent="0.35">
      <c r="A76" s="1">
        <v>42461</v>
      </c>
      <c r="B76" t="s">
        <v>3</v>
      </c>
      <c r="C76" t="s">
        <v>11</v>
      </c>
      <c r="D76">
        <v>504.19</v>
      </c>
    </row>
    <row r="77" spans="1:4" x14ac:dyDescent="0.35">
      <c r="A77" s="1">
        <v>42370</v>
      </c>
      <c r="B77" t="s">
        <v>48</v>
      </c>
      <c r="C77" t="s">
        <v>52</v>
      </c>
      <c r="D77">
        <v>549.56709999999998</v>
      </c>
    </row>
    <row r="78" spans="1:4" x14ac:dyDescent="0.35">
      <c r="A78" s="1">
        <v>42461</v>
      </c>
      <c r="B78" t="s">
        <v>3</v>
      </c>
      <c r="C78" t="s">
        <v>12</v>
      </c>
      <c r="D78">
        <v>965.89</v>
      </c>
    </row>
    <row r="79" spans="1:4" x14ac:dyDescent="0.35">
      <c r="A79" s="1">
        <v>42370</v>
      </c>
      <c r="B79" t="s">
        <v>48</v>
      </c>
      <c r="C79" t="s">
        <v>53</v>
      </c>
      <c r="D79">
        <v>1052.8201000000001</v>
      </c>
    </row>
    <row r="80" spans="1:4" x14ac:dyDescent="0.35">
      <c r="A80" s="1">
        <v>42461</v>
      </c>
      <c r="B80" t="s">
        <v>3</v>
      </c>
      <c r="C80" t="s">
        <v>13</v>
      </c>
      <c r="D80">
        <v>998.78</v>
      </c>
    </row>
    <row r="81" spans="1:4" x14ac:dyDescent="0.35">
      <c r="A81" s="1">
        <v>42370</v>
      </c>
      <c r="B81" t="s">
        <v>48</v>
      </c>
      <c r="C81" t="s">
        <v>54</v>
      </c>
      <c r="D81">
        <v>1088.6702</v>
      </c>
    </row>
    <row r="82" spans="1:4" x14ac:dyDescent="0.35">
      <c r="A82" s="1">
        <v>42461</v>
      </c>
      <c r="B82" t="s">
        <v>3</v>
      </c>
      <c r="C82" t="s">
        <v>14</v>
      </c>
      <c r="D82">
        <v>2679.68</v>
      </c>
    </row>
    <row r="83" spans="1:4" x14ac:dyDescent="0.35">
      <c r="A83" s="1">
        <v>42370</v>
      </c>
      <c r="B83" t="s">
        <v>48</v>
      </c>
      <c r="C83" t="s">
        <v>55</v>
      </c>
      <c r="D83">
        <v>2920.8512000000001</v>
      </c>
    </row>
    <row r="84" spans="1:4" x14ac:dyDescent="0.35">
      <c r="A84" s="1">
        <v>42491</v>
      </c>
      <c r="B84" t="s">
        <v>3</v>
      </c>
      <c r="C84" t="s">
        <v>4</v>
      </c>
      <c r="D84">
        <v>2774.3</v>
      </c>
    </row>
    <row r="85" spans="1:4" x14ac:dyDescent="0.35">
      <c r="A85" s="1">
        <v>42370</v>
      </c>
      <c r="B85" t="s">
        <v>56</v>
      </c>
      <c r="C85" t="s">
        <v>57</v>
      </c>
      <c r="D85">
        <v>3023.9870000000005</v>
      </c>
    </row>
    <row r="86" spans="1:4" x14ac:dyDescent="0.35">
      <c r="A86" s="1">
        <v>42491</v>
      </c>
      <c r="B86" t="s">
        <v>3</v>
      </c>
      <c r="C86" t="s">
        <v>5</v>
      </c>
      <c r="D86">
        <v>1382.83</v>
      </c>
    </row>
    <row r="87" spans="1:4" x14ac:dyDescent="0.35">
      <c r="A87" s="1">
        <v>42370</v>
      </c>
      <c r="B87" t="s">
        <v>56</v>
      </c>
      <c r="C87" t="s">
        <v>58</v>
      </c>
      <c r="D87">
        <v>1507.2846999999999</v>
      </c>
    </row>
    <row r="88" spans="1:4" x14ac:dyDescent="0.35">
      <c r="A88" s="1">
        <v>42491</v>
      </c>
      <c r="B88" t="s">
        <v>3</v>
      </c>
      <c r="C88" t="s">
        <v>6</v>
      </c>
      <c r="D88">
        <v>6166.89</v>
      </c>
    </row>
    <row r="89" spans="1:4" x14ac:dyDescent="0.35">
      <c r="A89" s="1">
        <v>42370</v>
      </c>
      <c r="B89" t="s">
        <v>56</v>
      </c>
      <c r="C89" t="s">
        <v>59</v>
      </c>
      <c r="D89">
        <v>6721.910100000001</v>
      </c>
    </row>
    <row r="90" spans="1:4" x14ac:dyDescent="0.35">
      <c r="A90" s="1">
        <v>42491</v>
      </c>
      <c r="B90" t="s">
        <v>3</v>
      </c>
      <c r="C90" t="s">
        <v>7</v>
      </c>
      <c r="D90">
        <v>5000.2</v>
      </c>
    </row>
    <row r="91" spans="1:4" x14ac:dyDescent="0.35">
      <c r="A91" s="1">
        <v>42370</v>
      </c>
      <c r="B91" t="s">
        <v>56</v>
      </c>
      <c r="C91" t="s">
        <v>60</v>
      </c>
      <c r="D91">
        <v>5450.2179999999998</v>
      </c>
    </row>
    <row r="92" spans="1:4" x14ac:dyDescent="0.35">
      <c r="A92" s="1">
        <v>42491</v>
      </c>
      <c r="B92" t="s">
        <v>3</v>
      </c>
      <c r="C92" t="s">
        <v>8</v>
      </c>
      <c r="D92">
        <v>5930.5</v>
      </c>
    </row>
    <row r="93" spans="1:4" x14ac:dyDescent="0.35">
      <c r="A93" s="1">
        <v>42370</v>
      </c>
      <c r="B93" t="s">
        <v>56</v>
      </c>
      <c r="C93" t="s">
        <v>61</v>
      </c>
      <c r="D93">
        <v>6464.2450000000008</v>
      </c>
    </row>
    <row r="94" spans="1:4" x14ac:dyDescent="0.35">
      <c r="A94" s="1">
        <v>42491</v>
      </c>
      <c r="B94" t="s">
        <v>3</v>
      </c>
      <c r="C94" t="s">
        <v>9</v>
      </c>
      <c r="D94">
        <v>1053.4000000000001</v>
      </c>
    </row>
    <row r="95" spans="1:4" x14ac:dyDescent="0.35">
      <c r="A95" s="1">
        <v>42370</v>
      </c>
      <c r="B95" t="s">
        <v>56</v>
      </c>
      <c r="C95" t="s">
        <v>62</v>
      </c>
      <c r="D95">
        <v>1148.2060000000001</v>
      </c>
    </row>
    <row r="96" spans="1:4" x14ac:dyDescent="0.35">
      <c r="A96" s="1">
        <v>42491</v>
      </c>
      <c r="B96" t="s">
        <v>3</v>
      </c>
      <c r="C96" t="s">
        <v>10</v>
      </c>
      <c r="D96">
        <v>338.4</v>
      </c>
    </row>
    <row r="97" spans="1:4" x14ac:dyDescent="0.35">
      <c r="A97" s="1">
        <v>42370</v>
      </c>
      <c r="B97" t="s">
        <v>63</v>
      </c>
      <c r="C97" t="s">
        <v>64</v>
      </c>
      <c r="D97">
        <v>368.85599999999999</v>
      </c>
    </row>
    <row r="98" spans="1:4" x14ac:dyDescent="0.35">
      <c r="A98" s="1">
        <v>42491</v>
      </c>
      <c r="B98" t="s">
        <v>3</v>
      </c>
      <c r="C98" t="s">
        <v>11</v>
      </c>
      <c r="D98">
        <v>1369.56</v>
      </c>
    </row>
    <row r="99" spans="1:4" x14ac:dyDescent="0.35">
      <c r="A99" s="1">
        <v>42370</v>
      </c>
      <c r="B99" t="s">
        <v>63</v>
      </c>
      <c r="C99" t="s">
        <v>65</v>
      </c>
      <c r="D99">
        <v>1492.8204000000001</v>
      </c>
    </row>
    <row r="100" spans="1:4" x14ac:dyDescent="0.35">
      <c r="A100" s="1">
        <v>42491</v>
      </c>
      <c r="B100" t="s">
        <v>3</v>
      </c>
      <c r="C100" t="s">
        <v>12</v>
      </c>
      <c r="D100">
        <v>4393.33</v>
      </c>
    </row>
    <row r="101" spans="1:4" x14ac:dyDescent="0.35">
      <c r="A101" s="1">
        <v>42370</v>
      </c>
      <c r="B101" t="s">
        <v>63</v>
      </c>
      <c r="C101" t="s">
        <v>66</v>
      </c>
      <c r="D101">
        <v>4788.7296999999999</v>
      </c>
    </row>
    <row r="102" spans="1:4" x14ac:dyDescent="0.35">
      <c r="A102" s="1">
        <v>42491</v>
      </c>
      <c r="B102" t="s">
        <v>3</v>
      </c>
      <c r="C102" t="s">
        <v>13</v>
      </c>
      <c r="D102">
        <v>2139.19</v>
      </c>
    </row>
    <row r="103" spans="1:4" x14ac:dyDescent="0.35">
      <c r="A103" s="1">
        <v>42370</v>
      </c>
      <c r="B103" t="s">
        <v>63</v>
      </c>
      <c r="C103" t="s">
        <v>67</v>
      </c>
      <c r="D103">
        <v>2331.7171000000003</v>
      </c>
    </row>
    <row r="104" spans="1:4" x14ac:dyDescent="0.35">
      <c r="A104" s="1">
        <v>42491</v>
      </c>
      <c r="B104" t="s">
        <v>3</v>
      </c>
      <c r="C104" t="s">
        <v>14</v>
      </c>
      <c r="D104">
        <v>1030.56</v>
      </c>
    </row>
    <row r="105" spans="1:4" x14ac:dyDescent="0.35">
      <c r="A105" s="1">
        <v>42370</v>
      </c>
      <c r="B105" t="s">
        <v>63</v>
      </c>
      <c r="C105" t="s">
        <v>68</v>
      </c>
      <c r="D105">
        <v>875.97599999999989</v>
      </c>
    </row>
    <row r="106" spans="1:4" x14ac:dyDescent="0.35">
      <c r="A106" s="1">
        <v>42522</v>
      </c>
      <c r="B106" t="s">
        <v>3</v>
      </c>
      <c r="C106" t="s">
        <v>4</v>
      </c>
      <c r="D106">
        <v>1444.92</v>
      </c>
    </row>
    <row r="107" spans="1:4" x14ac:dyDescent="0.35">
      <c r="A107" s="1">
        <v>42370</v>
      </c>
      <c r="B107" t="s">
        <v>69</v>
      </c>
      <c r="C107" t="s">
        <v>70</v>
      </c>
      <c r="D107">
        <v>1228.182</v>
      </c>
    </row>
    <row r="108" spans="1:4" x14ac:dyDescent="0.35">
      <c r="A108" s="1">
        <v>42522</v>
      </c>
      <c r="B108" t="s">
        <v>3</v>
      </c>
      <c r="C108" t="s">
        <v>5</v>
      </c>
      <c r="D108">
        <v>1515</v>
      </c>
    </row>
    <row r="109" spans="1:4" x14ac:dyDescent="0.35">
      <c r="A109" s="1">
        <v>42370</v>
      </c>
      <c r="B109" t="s">
        <v>69</v>
      </c>
      <c r="C109" t="s">
        <v>71</v>
      </c>
      <c r="D109">
        <v>1287.75</v>
      </c>
    </row>
    <row r="110" spans="1:4" x14ac:dyDescent="0.35">
      <c r="A110" s="1">
        <v>42522</v>
      </c>
      <c r="B110" t="s">
        <v>3</v>
      </c>
      <c r="C110" t="s">
        <v>6</v>
      </c>
      <c r="D110">
        <v>199.68</v>
      </c>
    </row>
    <row r="111" spans="1:4" x14ac:dyDescent="0.35">
      <c r="A111" s="1">
        <v>42370</v>
      </c>
      <c r="B111" t="s">
        <v>69</v>
      </c>
      <c r="C111" t="s">
        <v>72</v>
      </c>
      <c r="D111">
        <v>169.72800000000001</v>
      </c>
    </row>
    <row r="112" spans="1:4" x14ac:dyDescent="0.35">
      <c r="A112" s="1">
        <v>42522</v>
      </c>
      <c r="B112" t="s">
        <v>3</v>
      </c>
      <c r="C112" t="s">
        <v>7</v>
      </c>
      <c r="D112">
        <v>1178.74</v>
      </c>
    </row>
    <row r="113" spans="1:4" x14ac:dyDescent="0.35">
      <c r="A113" s="1">
        <v>42370</v>
      </c>
      <c r="B113" t="s">
        <v>69</v>
      </c>
      <c r="C113" t="s">
        <v>73</v>
      </c>
      <c r="D113">
        <v>1001.929</v>
      </c>
    </row>
    <row r="114" spans="1:4" x14ac:dyDescent="0.35">
      <c r="A114" s="1">
        <v>42522</v>
      </c>
      <c r="B114" t="s">
        <v>3</v>
      </c>
      <c r="C114" t="s">
        <v>8</v>
      </c>
      <c r="D114">
        <v>72.5</v>
      </c>
    </row>
    <row r="115" spans="1:4" x14ac:dyDescent="0.35">
      <c r="A115" s="1">
        <v>42370</v>
      </c>
      <c r="B115" t="s">
        <v>69</v>
      </c>
      <c r="C115" t="s">
        <v>74</v>
      </c>
      <c r="D115">
        <v>61.625</v>
      </c>
    </row>
    <row r="116" spans="1:4" x14ac:dyDescent="0.35">
      <c r="A116" s="1">
        <v>42522</v>
      </c>
      <c r="B116" t="s">
        <v>3</v>
      </c>
      <c r="C116" t="s">
        <v>9</v>
      </c>
      <c r="D116">
        <v>388.85</v>
      </c>
    </row>
    <row r="117" spans="1:4" x14ac:dyDescent="0.35">
      <c r="A117" s="1">
        <v>42370</v>
      </c>
      <c r="B117" t="s">
        <v>69</v>
      </c>
      <c r="C117" t="s">
        <v>75</v>
      </c>
      <c r="D117">
        <v>330.52250000000004</v>
      </c>
    </row>
    <row r="118" spans="1:4" x14ac:dyDescent="0.35">
      <c r="A118" s="1">
        <v>42522</v>
      </c>
      <c r="B118" t="s">
        <v>3</v>
      </c>
      <c r="C118" t="s">
        <v>23</v>
      </c>
      <c r="D118">
        <v>63.28</v>
      </c>
    </row>
    <row r="119" spans="1:4" x14ac:dyDescent="0.35">
      <c r="A119" s="1">
        <v>42370</v>
      </c>
      <c r="B119" t="s">
        <v>69</v>
      </c>
      <c r="C119" t="s">
        <v>76</v>
      </c>
      <c r="D119">
        <v>53.787999999999997</v>
      </c>
    </row>
    <row r="120" spans="1:4" x14ac:dyDescent="0.35">
      <c r="A120" s="1">
        <v>42522</v>
      </c>
      <c r="B120" t="s">
        <v>3</v>
      </c>
      <c r="C120" t="s">
        <v>10</v>
      </c>
      <c r="D120">
        <v>1242.83</v>
      </c>
    </row>
    <row r="121" spans="1:4" x14ac:dyDescent="0.35">
      <c r="A121" s="1">
        <v>42370</v>
      </c>
      <c r="B121" t="s">
        <v>69</v>
      </c>
      <c r="C121" t="s">
        <v>77</v>
      </c>
      <c r="D121">
        <v>1056.4054999999998</v>
      </c>
    </row>
    <row r="122" spans="1:4" x14ac:dyDescent="0.35">
      <c r="A122" s="1">
        <v>42522</v>
      </c>
      <c r="B122" t="s">
        <v>3</v>
      </c>
      <c r="C122" t="s">
        <v>11</v>
      </c>
      <c r="D122">
        <v>200.88</v>
      </c>
    </row>
    <row r="123" spans="1:4" x14ac:dyDescent="0.35">
      <c r="A123" s="1">
        <v>42370</v>
      </c>
      <c r="B123" t="s">
        <v>69</v>
      </c>
      <c r="C123" t="s">
        <v>78</v>
      </c>
      <c r="D123">
        <v>170.74799999999999</v>
      </c>
    </row>
    <row r="124" spans="1:4" x14ac:dyDescent="0.35">
      <c r="A124" s="1">
        <v>42522</v>
      </c>
      <c r="B124" t="s">
        <v>3</v>
      </c>
      <c r="C124" t="s">
        <v>12</v>
      </c>
      <c r="D124">
        <v>209.3</v>
      </c>
    </row>
    <row r="125" spans="1:4" x14ac:dyDescent="0.35">
      <c r="A125" s="1">
        <v>42370</v>
      </c>
      <c r="B125" t="s">
        <v>69</v>
      </c>
      <c r="C125" t="s">
        <v>79</v>
      </c>
      <c r="D125">
        <v>177.905</v>
      </c>
    </row>
    <row r="126" spans="1:4" x14ac:dyDescent="0.35">
      <c r="A126" s="1">
        <v>42522</v>
      </c>
      <c r="B126" t="s">
        <v>3</v>
      </c>
      <c r="C126" t="s">
        <v>13</v>
      </c>
      <c r="D126">
        <v>747.27</v>
      </c>
    </row>
    <row r="127" spans="1:4" x14ac:dyDescent="0.35">
      <c r="A127" s="1">
        <v>42370</v>
      </c>
      <c r="B127" t="s">
        <v>69</v>
      </c>
      <c r="C127" t="s">
        <v>80</v>
      </c>
      <c r="D127">
        <v>635.17949999999996</v>
      </c>
    </row>
    <row r="128" spans="1:4" x14ac:dyDescent="0.35">
      <c r="A128" s="1">
        <v>42522</v>
      </c>
      <c r="B128" t="s">
        <v>3</v>
      </c>
      <c r="C128" t="s">
        <v>14</v>
      </c>
      <c r="D128">
        <v>808.13</v>
      </c>
    </row>
    <row r="129" spans="1:4" x14ac:dyDescent="0.35">
      <c r="A129" s="1">
        <v>42552</v>
      </c>
      <c r="B129" t="s">
        <v>3</v>
      </c>
      <c r="C129" t="s">
        <v>4</v>
      </c>
      <c r="D129">
        <v>239.4</v>
      </c>
    </row>
    <row r="130" spans="1:4" x14ac:dyDescent="0.35">
      <c r="A130" s="1">
        <v>42552</v>
      </c>
      <c r="B130" t="s">
        <v>3</v>
      </c>
      <c r="C130" t="s">
        <v>5</v>
      </c>
      <c r="D130">
        <v>367.2</v>
      </c>
    </row>
    <row r="131" spans="1:4" x14ac:dyDescent="0.35">
      <c r="A131" s="1">
        <v>42552</v>
      </c>
      <c r="B131" t="s">
        <v>3</v>
      </c>
      <c r="C131" t="s">
        <v>6</v>
      </c>
      <c r="D131">
        <v>12678.04</v>
      </c>
    </row>
    <row r="132" spans="1:4" x14ac:dyDescent="0.35">
      <c r="A132" s="1">
        <v>42552</v>
      </c>
      <c r="B132" t="s">
        <v>3</v>
      </c>
      <c r="C132" t="s">
        <v>7</v>
      </c>
      <c r="D132">
        <v>434.82</v>
      </c>
    </row>
    <row r="133" spans="1:4" x14ac:dyDescent="0.35">
      <c r="A133" s="1">
        <v>42552</v>
      </c>
      <c r="B133" t="s">
        <v>3</v>
      </c>
      <c r="C133" t="s">
        <v>8</v>
      </c>
      <c r="D133">
        <v>4451.54</v>
      </c>
    </row>
    <row r="134" spans="1:4" x14ac:dyDescent="0.35">
      <c r="A134" s="1">
        <v>42552</v>
      </c>
      <c r="B134" t="s">
        <v>3</v>
      </c>
      <c r="C134" t="s">
        <v>9</v>
      </c>
      <c r="D134">
        <v>1774.08</v>
      </c>
    </row>
    <row r="135" spans="1:4" x14ac:dyDescent="0.35">
      <c r="A135" s="1">
        <v>42552</v>
      </c>
      <c r="B135" t="s">
        <v>3</v>
      </c>
      <c r="C135" t="s">
        <v>23</v>
      </c>
      <c r="D135">
        <v>564.62</v>
      </c>
    </row>
    <row r="136" spans="1:4" x14ac:dyDescent="0.35">
      <c r="A136" s="1">
        <v>42552</v>
      </c>
      <c r="B136" t="s">
        <v>3</v>
      </c>
      <c r="C136" t="s">
        <v>10</v>
      </c>
      <c r="D136">
        <v>407.04</v>
      </c>
    </row>
    <row r="137" spans="1:4" x14ac:dyDescent="0.35">
      <c r="A137" s="1">
        <v>42552</v>
      </c>
      <c r="B137" t="s">
        <v>3</v>
      </c>
      <c r="C137" t="s">
        <v>11</v>
      </c>
      <c r="D137">
        <v>1388.21</v>
      </c>
    </row>
    <row r="138" spans="1:4" x14ac:dyDescent="0.35">
      <c r="A138" s="1">
        <v>42552</v>
      </c>
      <c r="B138" t="s">
        <v>3</v>
      </c>
      <c r="C138" t="s">
        <v>13</v>
      </c>
      <c r="D138">
        <v>1099.6400000000001</v>
      </c>
    </row>
    <row r="139" spans="1:4" x14ac:dyDescent="0.35">
      <c r="A139" s="1">
        <v>42552</v>
      </c>
      <c r="B139" t="s">
        <v>3</v>
      </c>
      <c r="C139" t="s">
        <v>14</v>
      </c>
      <c r="D139">
        <v>977.76</v>
      </c>
    </row>
    <row r="140" spans="1:4" x14ac:dyDescent="0.35">
      <c r="A140" s="1">
        <v>42583</v>
      </c>
      <c r="B140" t="s">
        <v>3</v>
      </c>
      <c r="C140" t="s">
        <v>4</v>
      </c>
      <c r="D140">
        <v>606</v>
      </c>
    </row>
    <row r="141" spans="1:4" x14ac:dyDescent="0.35">
      <c r="A141" s="1">
        <v>42401</v>
      </c>
      <c r="B141" t="s">
        <v>15</v>
      </c>
      <c r="C141" t="s">
        <v>16</v>
      </c>
      <c r="D141">
        <v>237.2475</v>
      </c>
    </row>
    <row r="142" spans="1:4" x14ac:dyDescent="0.35">
      <c r="A142" s="1">
        <v>42583</v>
      </c>
      <c r="B142" t="s">
        <v>3</v>
      </c>
      <c r="C142" t="s">
        <v>5</v>
      </c>
      <c r="D142">
        <v>3148.2</v>
      </c>
    </row>
    <row r="143" spans="1:4" x14ac:dyDescent="0.35">
      <c r="A143" s="1">
        <v>42401</v>
      </c>
      <c r="B143" t="s">
        <v>15</v>
      </c>
      <c r="C143" t="s">
        <v>17</v>
      </c>
      <c r="D143">
        <v>1230.684</v>
      </c>
    </row>
    <row r="144" spans="1:4" x14ac:dyDescent="0.35">
      <c r="A144" s="1">
        <v>42583</v>
      </c>
      <c r="B144" t="s">
        <v>3</v>
      </c>
      <c r="C144" t="s">
        <v>6</v>
      </c>
      <c r="D144">
        <v>162.56</v>
      </c>
    </row>
    <row r="145" spans="1:4" x14ac:dyDescent="0.35">
      <c r="A145" s="1">
        <v>42401</v>
      </c>
      <c r="B145" t="s">
        <v>15</v>
      </c>
      <c r="C145" t="s">
        <v>81</v>
      </c>
      <c r="D145">
        <v>3253.4459999999999</v>
      </c>
    </row>
    <row r="146" spans="1:4" x14ac:dyDescent="0.35">
      <c r="A146" s="1">
        <v>42583</v>
      </c>
      <c r="B146" t="s">
        <v>3</v>
      </c>
      <c r="C146" t="s">
        <v>7</v>
      </c>
      <c r="D146">
        <v>1928.98</v>
      </c>
    </row>
    <row r="147" spans="1:4" x14ac:dyDescent="0.35">
      <c r="A147" s="1">
        <v>42401</v>
      </c>
      <c r="B147" t="s">
        <v>15</v>
      </c>
      <c r="C147" t="s">
        <v>18</v>
      </c>
      <c r="D147">
        <v>404.25</v>
      </c>
    </row>
    <row r="148" spans="1:4" x14ac:dyDescent="0.35">
      <c r="A148" s="1">
        <v>42583</v>
      </c>
      <c r="B148" t="s">
        <v>3</v>
      </c>
      <c r="C148" t="s">
        <v>8</v>
      </c>
      <c r="D148">
        <v>2172.2800000000002</v>
      </c>
    </row>
    <row r="149" spans="1:4" x14ac:dyDescent="0.35">
      <c r="A149" s="1">
        <v>42401</v>
      </c>
      <c r="B149" t="s">
        <v>15</v>
      </c>
      <c r="C149" t="s">
        <v>19</v>
      </c>
      <c r="D149">
        <v>1223.0715</v>
      </c>
    </row>
    <row r="150" spans="1:4" x14ac:dyDescent="0.35">
      <c r="A150" s="1">
        <v>42583</v>
      </c>
      <c r="B150" t="s">
        <v>3</v>
      </c>
      <c r="C150" t="s">
        <v>9</v>
      </c>
      <c r="D150">
        <v>1260.72</v>
      </c>
    </row>
    <row r="151" spans="1:4" x14ac:dyDescent="0.35">
      <c r="A151" s="1">
        <v>42401</v>
      </c>
      <c r="B151" t="s">
        <v>15</v>
      </c>
      <c r="C151" t="s">
        <v>20</v>
      </c>
      <c r="D151">
        <v>1334.3505</v>
      </c>
    </row>
    <row r="152" spans="1:4" x14ac:dyDescent="0.35">
      <c r="A152" s="1">
        <v>42583</v>
      </c>
      <c r="B152" t="s">
        <v>3</v>
      </c>
      <c r="C152" t="s">
        <v>23</v>
      </c>
      <c r="D152">
        <v>1274</v>
      </c>
    </row>
    <row r="153" spans="1:4" x14ac:dyDescent="0.35">
      <c r="A153" s="1">
        <v>42401</v>
      </c>
      <c r="B153" t="s">
        <v>15</v>
      </c>
      <c r="C153" t="s">
        <v>82</v>
      </c>
      <c r="D153">
        <v>1625.778</v>
      </c>
    </row>
    <row r="154" spans="1:4" x14ac:dyDescent="0.35">
      <c r="A154" s="1">
        <v>42583</v>
      </c>
      <c r="B154" t="s">
        <v>3</v>
      </c>
      <c r="C154" t="s">
        <v>10</v>
      </c>
      <c r="D154">
        <v>1079.17</v>
      </c>
    </row>
    <row r="155" spans="1:4" x14ac:dyDescent="0.35">
      <c r="A155" s="1">
        <v>42401</v>
      </c>
      <c r="B155" t="s">
        <v>15</v>
      </c>
      <c r="C155" t="s">
        <v>21</v>
      </c>
      <c r="D155">
        <v>147</v>
      </c>
    </row>
    <row r="156" spans="1:4" x14ac:dyDescent="0.35">
      <c r="A156" s="1">
        <v>42583</v>
      </c>
      <c r="B156" t="s">
        <v>3</v>
      </c>
      <c r="C156" t="s">
        <v>11</v>
      </c>
      <c r="D156">
        <v>1843.38</v>
      </c>
    </row>
    <row r="157" spans="1:4" x14ac:dyDescent="0.35">
      <c r="A157" s="1">
        <v>42401</v>
      </c>
      <c r="B157" t="s">
        <v>15</v>
      </c>
      <c r="C157" t="s">
        <v>22</v>
      </c>
      <c r="D157">
        <v>1544.9279999999999</v>
      </c>
    </row>
    <row r="158" spans="1:4" x14ac:dyDescent="0.35">
      <c r="A158" s="1">
        <v>42583</v>
      </c>
      <c r="B158" t="s">
        <v>3</v>
      </c>
      <c r="C158" t="s">
        <v>12</v>
      </c>
      <c r="D158">
        <v>266.02999999999997</v>
      </c>
    </row>
    <row r="159" spans="1:4" x14ac:dyDescent="0.35">
      <c r="A159" s="1">
        <v>42401</v>
      </c>
      <c r="B159" t="s">
        <v>15</v>
      </c>
      <c r="C159" t="s">
        <v>24</v>
      </c>
      <c r="D159">
        <v>311.71350000000001</v>
      </c>
    </row>
    <row r="160" spans="1:4" x14ac:dyDescent="0.35">
      <c r="A160" s="1">
        <v>42583</v>
      </c>
      <c r="B160" t="s">
        <v>3</v>
      </c>
      <c r="C160" t="s">
        <v>13</v>
      </c>
      <c r="D160">
        <v>146.30000000000001</v>
      </c>
    </row>
    <row r="161" spans="1:4" x14ac:dyDescent="0.35">
      <c r="A161" s="1">
        <v>42401</v>
      </c>
      <c r="B161" t="s">
        <v>25</v>
      </c>
      <c r="C161" t="s">
        <v>26</v>
      </c>
      <c r="D161">
        <v>16213.648500000001</v>
      </c>
    </row>
    <row r="162" spans="1:4" x14ac:dyDescent="0.35">
      <c r="A162" s="1">
        <v>42583</v>
      </c>
      <c r="B162" t="s">
        <v>3</v>
      </c>
      <c r="C162" t="s">
        <v>14</v>
      </c>
      <c r="D162">
        <v>1124.28</v>
      </c>
    </row>
    <row r="163" spans="1:4" x14ac:dyDescent="0.35">
      <c r="A163" s="1">
        <v>42401</v>
      </c>
      <c r="B163" t="s">
        <v>25</v>
      </c>
      <c r="C163" t="s">
        <v>27</v>
      </c>
      <c r="D163">
        <v>1110.1020000000001</v>
      </c>
    </row>
    <row r="164" spans="1:4" x14ac:dyDescent="0.35">
      <c r="A164" s="1">
        <v>42614</v>
      </c>
      <c r="B164" t="s">
        <v>3</v>
      </c>
      <c r="C164" t="s">
        <v>4</v>
      </c>
      <c r="D164">
        <v>595.20000000000005</v>
      </c>
    </row>
    <row r="165" spans="1:4" x14ac:dyDescent="0.35">
      <c r="A165" s="1">
        <v>42401</v>
      </c>
      <c r="B165" t="s">
        <v>25</v>
      </c>
      <c r="C165" t="s">
        <v>28</v>
      </c>
      <c r="D165">
        <v>399</v>
      </c>
    </row>
    <row r="166" spans="1:4" x14ac:dyDescent="0.35">
      <c r="A166" s="1">
        <v>42614</v>
      </c>
      <c r="B166" t="s">
        <v>3</v>
      </c>
      <c r="C166" t="s">
        <v>5</v>
      </c>
      <c r="D166">
        <v>908.46</v>
      </c>
    </row>
    <row r="167" spans="1:4" x14ac:dyDescent="0.35">
      <c r="A167" s="1">
        <v>42401</v>
      </c>
      <c r="B167" t="s">
        <v>25</v>
      </c>
      <c r="C167" t="s">
        <v>29</v>
      </c>
      <c r="D167">
        <v>12743.2935</v>
      </c>
    </row>
    <row r="168" spans="1:4" x14ac:dyDescent="0.35">
      <c r="A168" s="1">
        <v>42614</v>
      </c>
      <c r="B168" t="s">
        <v>3</v>
      </c>
      <c r="C168" t="s">
        <v>6</v>
      </c>
      <c r="D168">
        <v>2725.46</v>
      </c>
    </row>
    <row r="169" spans="1:4" x14ac:dyDescent="0.35">
      <c r="A169" s="1">
        <v>42401</v>
      </c>
      <c r="B169" t="s">
        <v>25</v>
      </c>
      <c r="C169" t="s">
        <v>30</v>
      </c>
      <c r="D169">
        <v>3809.3370000000004</v>
      </c>
    </row>
    <row r="170" spans="1:4" x14ac:dyDescent="0.35">
      <c r="A170" s="1">
        <v>42614</v>
      </c>
      <c r="B170" t="s">
        <v>3</v>
      </c>
      <c r="C170" t="s">
        <v>7</v>
      </c>
      <c r="D170">
        <v>5109.96</v>
      </c>
    </row>
    <row r="171" spans="1:4" x14ac:dyDescent="0.35">
      <c r="A171" s="1">
        <v>42401</v>
      </c>
      <c r="B171" t="s">
        <v>25</v>
      </c>
      <c r="C171" t="s">
        <v>31</v>
      </c>
      <c r="D171">
        <v>469.63350000000003</v>
      </c>
    </row>
    <row r="172" spans="1:4" x14ac:dyDescent="0.35">
      <c r="A172" s="1">
        <v>42614</v>
      </c>
      <c r="B172" t="s">
        <v>3</v>
      </c>
      <c r="C172" t="s">
        <v>8</v>
      </c>
      <c r="D172">
        <v>1094.3800000000001</v>
      </c>
    </row>
    <row r="173" spans="1:4" x14ac:dyDescent="0.35">
      <c r="A173" s="1">
        <v>42401</v>
      </c>
      <c r="B173" t="s">
        <v>25</v>
      </c>
      <c r="C173" t="s">
        <v>32</v>
      </c>
      <c r="D173">
        <v>3937.4684999999999</v>
      </c>
    </row>
    <row r="174" spans="1:4" x14ac:dyDescent="0.35">
      <c r="A174" s="1">
        <v>42614</v>
      </c>
      <c r="B174" t="s">
        <v>3</v>
      </c>
      <c r="C174" t="s">
        <v>9</v>
      </c>
      <c r="D174">
        <v>4380.08</v>
      </c>
    </row>
    <row r="175" spans="1:4" x14ac:dyDescent="0.35">
      <c r="A175" s="1">
        <v>42401</v>
      </c>
      <c r="B175" t="s">
        <v>25</v>
      </c>
      <c r="C175" t="s">
        <v>83</v>
      </c>
      <c r="D175">
        <v>2429.0070000000001</v>
      </c>
    </row>
    <row r="176" spans="1:4" x14ac:dyDescent="0.35">
      <c r="A176" s="1">
        <v>42614</v>
      </c>
      <c r="B176" t="s">
        <v>3</v>
      </c>
      <c r="C176" t="s">
        <v>10</v>
      </c>
      <c r="D176">
        <v>680.4</v>
      </c>
    </row>
    <row r="177" spans="1:4" x14ac:dyDescent="0.35">
      <c r="A177" s="1">
        <v>42401</v>
      </c>
      <c r="B177" t="s">
        <v>25</v>
      </c>
      <c r="C177" t="s">
        <v>33</v>
      </c>
      <c r="D177">
        <v>5236.875</v>
      </c>
    </row>
    <row r="178" spans="1:4" x14ac:dyDescent="0.35">
      <c r="A178" s="1">
        <v>42614</v>
      </c>
      <c r="B178" t="s">
        <v>3</v>
      </c>
      <c r="C178" t="s">
        <v>11</v>
      </c>
      <c r="D178">
        <v>4366</v>
      </c>
    </row>
    <row r="179" spans="1:4" x14ac:dyDescent="0.35">
      <c r="A179" s="1">
        <v>42401</v>
      </c>
      <c r="B179" t="s">
        <v>25</v>
      </c>
      <c r="C179" t="s">
        <v>34</v>
      </c>
      <c r="D179">
        <v>398.81100000000004</v>
      </c>
    </row>
    <row r="180" spans="1:4" x14ac:dyDescent="0.35">
      <c r="A180" s="1">
        <v>42614</v>
      </c>
      <c r="B180" t="s">
        <v>3</v>
      </c>
      <c r="C180" t="s">
        <v>12</v>
      </c>
      <c r="D180">
        <v>363.58</v>
      </c>
    </row>
    <row r="181" spans="1:4" x14ac:dyDescent="0.35">
      <c r="A181" s="1">
        <v>42401</v>
      </c>
      <c r="B181" t="s">
        <v>25</v>
      </c>
      <c r="C181" t="s">
        <v>35</v>
      </c>
      <c r="D181">
        <v>3349.7835</v>
      </c>
    </row>
    <row r="182" spans="1:4" x14ac:dyDescent="0.35">
      <c r="A182" s="1">
        <v>42614</v>
      </c>
      <c r="B182" t="s">
        <v>3</v>
      </c>
      <c r="C182" t="s">
        <v>13</v>
      </c>
      <c r="D182">
        <v>257.36</v>
      </c>
    </row>
    <row r="183" spans="1:4" x14ac:dyDescent="0.35">
      <c r="A183" s="1">
        <v>42401</v>
      </c>
      <c r="B183" t="s">
        <v>25</v>
      </c>
      <c r="C183" t="s">
        <v>37</v>
      </c>
      <c r="D183">
        <v>2085.6779999999999</v>
      </c>
    </row>
    <row r="184" spans="1:4" x14ac:dyDescent="0.35">
      <c r="A184" s="1">
        <v>42614</v>
      </c>
      <c r="B184" t="s">
        <v>3</v>
      </c>
      <c r="C184" t="s">
        <v>14</v>
      </c>
      <c r="D184">
        <v>3670.71</v>
      </c>
    </row>
    <row r="185" spans="1:4" x14ac:dyDescent="0.35">
      <c r="A185" s="1">
        <v>42401</v>
      </c>
      <c r="B185" t="s">
        <v>38</v>
      </c>
      <c r="C185" t="s">
        <v>39</v>
      </c>
      <c r="D185">
        <v>3303.6390000000001</v>
      </c>
    </row>
    <row r="186" spans="1:4" x14ac:dyDescent="0.35">
      <c r="A186" s="1">
        <v>42644</v>
      </c>
      <c r="B186" t="s">
        <v>3</v>
      </c>
      <c r="C186" t="s">
        <v>4</v>
      </c>
      <c r="D186">
        <v>184.6</v>
      </c>
    </row>
    <row r="187" spans="1:4" x14ac:dyDescent="0.35">
      <c r="A187" s="1">
        <v>42401</v>
      </c>
      <c r="B187" t="s">
        <v>38</v>
      </c>
      <c r="C187" t="s">
        <v>40</v>
      </c>
      <c r="D187">
        <v>166.14</v>
      </c>
    </row>
    <row r="188" spans="1:4" x14ac:dyDescent="0.35">
      <c r="A188" s="1">
        <v>42644</v>
      </c>
      <c r="B188" t="s">
        <v>3</v>
      </c>
      <c r="C188" t="s">
        <v>5</v>
      </c>
      <c r="D188">
        <v>240.08</v>
      </c>
    </row>
    <row r="189" spans="1:4" x14ac:dyDescent="0.35">
      <c r="A189" s="1">
        <v>42401</v>
      </c>
      <c r="B189" t="s">
        <v>38</v>
      </c>
      <c r="C189" t="s">
        <v>41</v>
      </c>
      <c r="D189">
        <v>216.072</v>
      </c>
    </row>
    <row r="190" spans="1:4" x14ac:dyDescent="0.35">
      <c r="A190" s="1">
        <v>42644</v>
      </c>
      <c r="B190" t="s">
        <v>3</v>
      </c>
      <c r="C190" t="s">
        <v>6</v>
      </c>
      <c r="D190">
        <v>3023.05</v>
      </c>
    </row>
    <row r="191" spans="1:4" x14ac:dyDescent="0.35">
      <c r="A191" s="1">
        <v>42401</v>
      </c>
      <c r="B191" t="s">
        <v>38</v>
      </c>
      <c r="C191" t="s">
        <v>42</v>
      </c>
      <c r="D191">
        <v>2720.7450000000003</v>
      </c>
    </row>
    <row r="192" spans="1:4" x14ac:dyDescent="0.35">
      <c r="A192" s="1">
        <v>42644</v>
      </c>
      <c r="B192" t="s">
        <v>3</v>
      </c>
      <c r="C192" t="s">
        <v>7</v>
      </c>
      <c r="D192">
        <v>1267.2</v>
      </c>
    </row>
    <row r="193" spans="1:4" x14ac:dyDescent="0.35">
      <c r="A193" s="1">
        <v>42401</v>
      </c>
      <c r="B193" t="s">
        <v>38</v>
      </c>
      <c r="C193" t="s">
        <v>43</v>
      </c>
      <c r="D193">
        <v>1140.48</v>
      </c>
    </row>
    <row r="194" spans="1:4" x14ac:dyDescent="0.35">
      <c r="A194" s="1">
        <v>42644</v>
      </c>
      <c r="B194" t="s">
        <v>3</v>
      </c>
      <c r="C194" t="s">
        <v>8</v>
      </c>
      <c r="D194">
        <v>2176.38</v>
      </c>
    </row>
    <row r="195" spans="1:4" x14ac:dyDescent="0.35">
      <c r="A195" s="1">
        <v>42401</v>
      </c>
      <c r="B195" t="s">
        <v>38</v>
      </c>
      <c r="C195" t="s">
        <v>84</v>
      </c>
      <c r="D195">
        <v>1958.7420000000002</v>
      </c>
    </row>
    <row r="196" spans="1:4" x14ac:dyDescent="0.35">
      <c r="A196" s="1">
        <v>42644</v>
      </c>
      <c r="B196" t="s">
        <v>3</v>
      </c>
      <c r="C196" t="s">
        <v>9</v>
      </c>
      <c r="D196">
        <v>4802.37</v>
      </c>
    </row>
    <row r="197" spans="1:4" x14ac:dyDescent="0.35">
      <c r="A197" s="1">
        <v>42401</v>
      </c>
      <c r="B197" t="s">
        <v>38</v>
      </c>
      <c r="C197" t="s">
        <v>44</v>
      </c>
      <c r="D197">
        <v>4322.1329999999998</v>
      </c>
    </row>
    <row r="198" spans="1:4" x14ac:dyDescent="0.35">
      <c r="A198" s="1">
        <v>42644</v>
      </c>
      <c r="B198" t="s">
        <v>3</v>
      </c>
      <c r="C198" t="s">
        <v>23</v>
      </c>
      <c r="D198">
        <v>2786.91</v>
      </c>
    </row>
    <row r="199" spans="1:4" x14ac:dyDescent="0.35">
      <c r="A199" s="1">
        <v>42401</v>
      </c>
      <c r="B199" t="s">
        <v>38</v>
      </c>
      <c r="C199" t="s">
        <v>45</v>
      </c>
      <c r="D199">
        <v>2508.2190000000001</v>
      </c>
    </row>
    <row r="200" spans="1:4" x14ac:dyDescent="0.35">
      <c r="A200" s="1">
        <v>42644</v>
      </c>
      <c r="B200" t="s">
        <v>3</v>
      </c>
      <c r="C200" t="s">
        <v>10</v>
      </c>
      <c r="D200">
        <v>1368.57</v>
      </c>
    </row>
    <row r="201" spans="1:4" x14ac:dyDescent="0.35">
      <c r="A201" s="1">
        <v>42401</v>
      </c>
      <c r="B201" t="s">
        <v>38</v>
      </c>
      <c r="C201" t="s">
        <v>46</v>
      </c>
      <c r="D201">
        <v>1231.713</v>
      </c>
    </row>
    <row r="202" spans="1:4" x14ac:dyDescent="0.35">
      <c r="A202" s="1">
        <v>42644</v>
      </c>
      <c r="B202" t="s">
        <v>3</v>
      </c>
      <c r="C202" t="s">
        <v>11</v>
      </c>
      <c r="D202">
        <v>7601.55</v>
      </c>
    </row>
    <row r="203" spans="1:4" x14ac:dyDescent="0.35">
      <c r="A203" s="1">
        <v>42401</v>
      </c>
      <c r="B203" t="s">
        <v>38</v>
      </c>
      <c r="C203" t="s">
        <v>47</v>
      </c>
      <c r="D203">
        <v>6841.3950000000004</v>
      </c>
    </row>
    <row r="204" spans="1:4" x14ac:dyDescent="0.35">
      <c r="A204" s="1">
        <v>42644</v>
      </c>
      <c r="B204" t="s">
        <v>3</v>
      </c>
      <c r="C204" t="s">
        <v>12</v>
      </c>
      <c r="D204">
        <v>756.84</v>
      </c>
    </row>
    <row r="205" spans="1:4" x14ac:dyDescent="0.35">
      <c r="A205" s="1">
        <v>42401</v>
      </c>
      <c r="B205" t="s">
        <v>48</v>
      </c>
      <c r="C205" t="s">
        <v>49</v>
      </c>
      <c r="D205">
        <v>824.95560000000012</v>
      </c>
    </row>
    <row r="206" spans="1:4" x14ac:dyDescent="0.35">
      <c r="A206" s="1">
        <v>42644</v>
      </c>
      <c r="B206" t="s">
        <v>3</v>
      </c>
      <c r="C206" t="s">
        <v>13</v>
      </c>
      <c r="D206">
        <v>9769.91</v>
      </c>
    </row>
    <row r="207" spans="1:4" x14ac:dyDescent="0.35">
      <c r="A207" s="1">
        <v>42401</v>
      </c>
      <c r="B207" t="s">
        <v>48</v>
      </c>
      <c r="C207" t="s">
        <v>50</v>
      </c>
      <c r="D207">
        <v>10649.2019</v>
      </c>
    </row>
    <row r="208" spans="1:4" x14ac:dyDescent="0.35">
      <c r="A208" s="1">
        <v>42644</v>
      </c>
      <c r="B208" t="s">
        <v>3</v>
      </c>
      <c r="C208" t="s">
        <v>14</v>
      </c>
      <c r="D208">
        <v>549.36</v>
      </c>
    </row>
    <row r="209" spans="1:4" x14ac:dyDescent="0.35">
      <c r="A209" s="1">
        <v>42401</v>
      </c>
      <c r="B209" t="s">
        <v>48</v>
      </c>
      <c r="C209" t="s">
        <v>51</v>
      </c>
      <c r="D209">
        <v>598.80240000000003</v>
      </c>
    </row>
    <row r="210" spans="1:4" x14ac:dyDescent="0.35">
      <c r="A210" s="1">
        <v>42675</v>
      </c>
      <c r="B210" t="s">
        <v>3</v>
      </c>
      <c r="C210" t="s">
        <v>4</v>
      </c>
      <c r="D210">
        <v>87.75</v>
      </c>
    </row>
    <row r="211" spans="1:4" x14ac:dyDescent="0.35">
      <c r="A211" s="1">
        <v>42401</v>
      </c>
      <c r="B211" t="s">
        <v>48</v>
      </c>
      <c r="C211" t="s">
        <v>52</v>
      </c>
      <c r="D211">
        <v>95.647500000000008</v>
      </c>
    </row>
    <row r="212" spans="1:4" x14ac:dyDescent="0.35">
      <c r="A212" s="1">
        <v>42675</v>
      </c>
      <c r="B212" t="s">
        <v>3</v>
      </c>
      <c r="C212" t="s">
        <v>5</v>
      </c>
      <c r="D212">
        <v>876.29</v>
      </c>
    </row>
    <row r="213" spans="1:4" x14ac:dyDescent="0.35">
      <c r="A213" s="1">
        <v>42401</v>
      </c>
      <c r="B213" t="s">
        <v>48</v>
      </c>
      <c r="C213" t="s">
        <v>53</v>
      </c>
      <c r="D213">
        <v>955.15610000000004</v>
      </c>
    </row>
    <row r="214" spans="1:4" x14ac:dyDescent="0.35">
      <c r="A214" s="1">
        <v>42675</v>
      </c>
      <c r="B214" t="s">
        <v>3</v>
      </c>
      <c r="C214" t="s">
        <v>6</v>
      </c>
      <c r="D214">
        <v>817.43</v>
      </c>
    </row>
    <row r="215" spans="1:4" x14ac:dyDescent="0.35">
      <c r="A215" s="1">
        <v>42401</v>
      </c>
      <c r="B215" t="s">
        <v>48</v>
      </c>
      <c r="C215" t="s">
        <v>54</v>
      </c>
      <c r="D215">
        <v>890.99869999999999</v>
      </c>
    </row>
    <row r="216" spans="1:4" x14ac:dyDescent="0.35">
      <c r="A216" s="1">
        <v>42675</v>
      </c>
      <c r="B216" t="s">
        <v>3</v>
      </c>
      <c r="C216" t="s">
        <v>7</v>
      </c>
      <c r="D216">
        <v>1805.08</v>
      </c>
    </row>
    <row r="217" spans="1:4" x14ac:dyDescent="0.35">
      <c r="A217" s="1">
        <v>42401</v>
      </c>
      <c r="B217" t="s">
        <v>48</v>
      </c>
      <c r="C217" t="s">
        <v>55</v>
      </c>
      <c r="D217">
        <v>1967.5372</v>
      </c>
    </row>
    <row r="218" spans="1:4" x14ac:dyDescent="0.35">
      <c r="A218" s="1">
        <v>42675</v>
      </c>
      <c r="B218" t="s">
        <v>3</v>
      </c>
      <c r="C218" t="s">
        <v>8</v>
      </c>
      <c r="D218">
        <v>4253.8900000000003</v>
      </c>
    </row>
    <row r="219" spans="1:4" x14ac:dyDescent="0.35">
      <c r="A219" s="1">
        <v>42401</v>
      </c>
      <c r="B219" t="s">
        <v>56</v>
      </c>
      <c r="C219" t="s">
        <v>57</v>
      </c>
      <c r="D219">
        <v>4636.7401000000009</v>
      </c>
    </row>
    <row r="220" spans="1:4" x14ac:dyDescent="0.35">
      <c r="A220" s="1">
        <v>42675</v>
      </c>
      <c r="B220" t="s">
        <v>3</v>
      </c>
      <c r="C220" t="s">
        <v>9</v>
      </c>
      <c r="D220">
        <v>1345.58</v>
      </c>
    </row>
    <row r="221" spans="1:4" x14ac:dyDescent="0.35">
      <c r="A221" s="1">
        <v>42401</v>
      </c>
      <c r="B221" t="s">
        <v>56</v>
      </c>
      <c r="C221" t="s">
        <v>58</v>
      </c>
      <c r="D221">
        <v>1466.6822</v>
      </c>
    </row>
    <row r="222" spans="1:4" x14ac:dyDescent="0.35">
      <c r="A222" s="1">
        <v>42675</v>
      </c>
      <c r="B222" t="s">
        <v>3</v>
      </c>
      <c r="C222" t="s">
        <v>23</v>
      </c>
      <c r="D222">
        <v>1395.38</v>
      </c>
    </row>
    <row r="223" spans="1:4" x14ac:dyDescent="0.35">
      <c r="A223" s="1">
        <v>42401</v>
      </c>
      <c r="B223" t="s">
        <v>56</v>
      </c>
      <c r="C223" t="s">
        <v>59</v>
      </c>
      <c r="D223">
        <v>1520.9642000000001</v>
      </c>
    </row>
    <row r="224" spans="1:4" x14ac:dyDescent="0.35">
      <c r="A224" s="1">
        <v>42675</v>
      </c>
      <c r="B224" t="s">
        <v>3</v>
      </c>
      <c r="C224" t="s">
        <v>10</v>
      </c>
      <c r="D224">
        <v>1889.28</v>
      </c>
    </row>
    <row r="225" spans="1:4" x14ac:dyDescent="0.35">
      <c r="A225" s="1">
        <v>42401</v>
      </c>
      <c r="B225" t="s">
        <v>56</v>
      </c>
      <c r="C225" t="s">
        <v>60</v>
      </c>
      <c r="D225">
        <v>2059.3152</v>
      </c>
    </row>
    <row r="226" spans="1:4" x14ac:dyDescent="0.35">
      <c r="A226" s="1">
        <v>42675</v>
      </c>
      <c r="B226" t="s">
        <v>3</v>
      </c>
      <c r="C226" t="s">
        <v>11</v>
      </c>
      <c r="D226">
        <v>4322.75</v>
      </c>
    </row>
    <row r="227" spans="1:4" x14ac:dyDescent="0.35">
      <c r="A227" s="1">
        <v>42401</v>
      </c>
      <c r="B227" t="s">
        <v>56</v>
      </c>
      <c r="C227" t="s">
        <v>61</v>
      </c>
      <c r="D227">
        <v>4711.7975000000006</v>
      </c>
    </row>
    <row r="228" spans="1:4" x14ac:dyDescent="0.35">
      <c r="A228" s="1">
        <v>42675</v>
      </c>
      <c r="B228" t="s">
        <v>3</v>
      </c>
      <c r="C228" t="s">
        <v>13</v>
      </c>
      <c r="D228">
        <v>539.23</v>
      </c>
    </row>
    <row r="229" spans="1:4" x14ac:dyDescent="0.35">
      <c r="A229" s="1">
        <v>42401</v>
      </c>
      <c r="B229" t="s">
        <v>56</v>
      </c>
      <c r="C229" t="s">
        <v>62</v>
      </c>
      <c r="D229">
        <v>587.76070000000004</v>
      </c>
    </row>
    <row r="230" spans="1:4" x14ac:dyDescent="0.35">
      <c r="A230" s="1">
        <v>42675</v>
      </c>
      <c r="B230" t="s">
        <v>3</v>
      </c>
      <c r="C230" t="s">
        <v>14</v>
      </c>
      <c r="D230">
        <v>116.48</v>
      </c>
    </row>
    <row r="231" spans="1:4" x14ac:dyDescent="0.35">
      <c r="A231" s="1">
        <v>42401</v>
      </c>
      <c r="B231" t="s">
        <v>63</v>
      </c>
      <c r="C231" t="s">
        <v>64</v>
      </c>
      <c r="D231">
        <v>126.96320000000001</v>
      </c>
    </row>
    <row r="232" spans="1:4" x14ac:dyDescent="0.35">
      <c r="A232" s="1">
        <v>42705</v>
      </c>
      <c r="B232" t="s">
        <v>3</v>
      </c>
      <c r="C232" t="s">
        <v>4</v>
      </c>
      <c r="D232">
        <v>7546.14</v>
      </c>
    </row>
    <row r="233" spans="1:4" x14ac:dyDescent="0.35">
      <c r="A233" s="1">
        <v>42401</v>
      </c>
      <c r="B233" t="s">
        <v>63</v>
      </c>
      <c r="C233" t="s">
        <v>65</v>
      </c>
      <c r="D233">
        <v>8225.2926000000007</v>
      </c>
    </row>
    <row r="234" spans="1:4" x14ac:dyDescent="0.35">
      <c r="A234" s="1">
        <v>42705</v>
      </c>
      <c r="B234" t="s">
        <v>3</v>
      </c>
      <c r="C234" t="s">
        <v>5</v>
      </c>
      <c r="D234">
        <v>3310.56</v>
      </c>
    </row>
    <row r="235" spans="1:4" x14ac:dyDescent="0.35">
      <c r="A235" s="1">
        <v>42401</v>
      </c>
      <c r="B235" t="s">
        <v>63</v>
      </c>
      <c r="C235" t="s">
        <v>66</v>
      </c>
      <c r="D235">
        <v>3608.5104000000001</v>
      </c>
    </row>
    <row r="236" spans="1:4" x14ac:dyDescent="0.35">
      <c r="A236" s="1">
        <v>42705</v>
      </c>
      <c r="B236" t="s">
        <v>3</v>
      </c>
      <c r="C236" t="s">
        <v>6</v>
      </c>
      <c r="D236">
        <v>2294.7800000000002</v>
      </c>
    </row>
    <row r="237" spans="1:4" x14ac:dyDescent="0.35">
      <c r="A237" s="1">
        <v>42401</v>
      </c>
      <c r="B237" t="s">
        <v>63</v>
      </c>
      <c r="C237" t="s">
        <v>67</v>
      </c>
      <c r="D237">
        <v>2501.3102000000003</v>
      </c>
    </row>
    <row r="238" spans="1:4" x14ac:dyDescent="0.35">
      <c r="A238" s="1">
        <v>42705</v>
      </c>
      <c r="B238" t="s">
        <v>3</v>
      </c>
      <c r="C238" t="s">
        <v>7</v>
      </c>
      <c r="D238">
        <v>1622.25</v>
      </c>
    </row>
    <row r="239" spans="1:4" x14ac:dyDescent="0.35">
      <c r="A239" s="1">
        <v>42401</v>
      </c>
      <c r="B239" t="s">
        <v>63</v>
      </c>
      <c r="C239" t="s">
        <v>68</v>
      </c>
      <c r="D239">
        <v>1768.2525000000001</v>
      </c>
    </row>
    <row r="240" spans="1:4" x14ac:dyDescent="0.35">
      <c r="A240" s="1">
        <v>42705</v>
      </c>
      <c r="B240" t="s">
        <v>3</v>
      </c>
      <c r="C240" t="s">
        <v>8</v>
      </c>
      <c r="D240">
        <v>2385.6</v>
      </c>
    </row>
    <row r="241" spans="1:4" x14ac:dyDescent="0.35">
      <c r="A241" s="1">
        <v>42401</v>
      </c>
      <c r="B241" t="s">
        <v>69</v>
      </c>
      <c r="C241" t="s">
        <v>70</v>
      </c>
      <c r="D241">
        <v>2600.3040000000001</v>
      </c>
    </row>
    <row r="242" spans="1:4" x14ac:dyDescent="0.35">
      <c r="A242" s="1">
        <v>42705</v>
      </c>
      <c r="B242" t="s">
        <v>3</v>
      </c>
      <c r="C242" t="s">
        <v>9</v>
      </c>
      <c r="D242">
        <v>2268</v>
      </c>
    </row>
    <row r="243" spans="1:4" x14ac:dyDescent="0.35">
      <c r="A243" s="1">
        <v>42401</v>
      </c>
      <c r="B243" t="s">
        <v>69</v>
      </c>
      <c r="C243" t="s">
        <v>71</v>
      </c>
      <c r="D243">
        <v>2472.1200000000003</v>
      </c>
    </row>
    <row r="244" spans="1:4" x14ac:dyDescent="0.35">
      <c r="A244" s="1">
        <v>42705</v>
      </c>
      <c r="B244" t="s">
        <v>3</v>
      </c>
      <c r="C244" t="s">
        <v>23</v>
      </c>
      <c r="D244">
        <v>291.5</v>
      </c>
    </row>
    <row r="245" spans="1:4" x14ac:dyDescent="0.35">
      <c r="A245" s="1">
        <v>42401</v>
      </c>
      <c r="B245" t="s">
        <v>69</v>
      </c>
      <c r="C245" t="s">
        <v>85</v>
      </c>
      <c r="D245">
        <v>317.73500000000001</v>
      </c>
    </row>
    <row r="246" spans="1:4" x14ac:dyDescent="0.35">
      <c r="A246" s="1">
        <v>42705</v>
      </c>
      <c r="B246" t="s">
        <v>3</v>
      </c>
      <c r="C246" t="s">
        <v>10</v>
      </c>
      <c r="D246">
        <v>446.47</v>
      </c>
    </row>
    <row r="247" spans="1:4" x14ac:dyDescent="0.35">
      <c r="A247" s="1">
        <v>42401</v>
      </c>
      <c r="B247" t="s">
        <v>69</v>
      </c>
      <c r="C247" t="s">
        <v>72</v>
      </c>
      <c r="D247">
        <v>486.65230000000008</v>
      </c>
    </row>
    <row r="248" spans="1:4" x14ac:dyDescent="0.35">
      <c r="A248" s="1">
        <v>42705</v>
      </c>
      <c r="B248" t="s">
        <v>3</v>
      </c>
      <c r="C248" t="s">
        <v>11</v>
      </c>
      <c r="D248">
        <v>538.53</v>
      </c>
    </row>
    <row r="249" spans="1:4" x14ac:dyDescent="0.35">
      <c r="A249" s="1">
        <v>42401</v>
      </c>
      <c r="B249" t="s">
        <v>69</v>
      </c>
      <c r="C249" t="s">
        <v>73</v>
      </c>
      <c r="D249">
        <v>586.99770000000001</v>
      </c>
    </row>
    <row r="250" spans="1:4" x14ac:dyDescent="0.35">
      <c r="A250" s="1">
        <v>42705</v>
      </c>
      <c r="B250" t="s">
        <v>3</v>
      </c>
      <c r="C250" t="s">
        <v>12</v>
      </c>
      <c r="D250">
        <v>2671.02</v>
      </c>
    </row>
    <row r="251" spans="1:4" x14ac:dyDescent="0.35">
      <c r="A251" s="1">
        <v>42401</v>
      </c>
      <c r="B251" t="s">
        <v>69</v>
      </c>
      <c r="C251" t="s">
        <v>74</v>
      </c>
      <c r="D251">
        <v>2911.4118000000003</v>
      </c>
    </row>
    <row r="252" spans="1:4" x14ac:dyDescent="0.35">
      <c r="A252" s="1">
        <v>42705</v>
      </c>
      <c r="B252" t="s">
        <v>3</v>
      </c>
      <c r="C252" t="s">
        <v>13</v>
      </c>
      <c r="D252">
        <v>1118.27</v>
      </c>
    </row>
    <row r="253" spans="1:4" x14ac:dyDescent="0.35">
      <c r="A253" s="1">
        <v>42401</v>
      </c>
      <c r="B253" t="s">
        <v>69</v>
      </c>
      <c r="C253" t="s">
        <v>75</v>
      </c>
      <c r="D253">
        <v>1218.9143000000001</v>
      </c>
    </row>
    <row r="254" spans="1:4" x14ac:dyDescent="0.35">
      <c r="A254" s="1">
        <v>42705</v>
      </c>
      <c r="B254" t="s">
        <v>3</v>
      </c>
      <c r="C254" t="s">
        <v>14</v>
      </c>
      <c r="D254">
        <v>159.6</v>
      </c>
    </row>
    <row r="255" spans="1:4" x14ac:dyDescent="0.35">
      <c r="A255" s="1">
        <v>42401</v>
      </c>
      <c r="B255" t="s">
        <v>69</v>
      </c>
      <c r="C255" t="s">
        <v>76</v>
      </c>
      <c r="D255">
        <v>173.964</v>
      </c>
    </row>
    <row r="256" spans="1:4" x14ac:dyDescent="0.35">
      <c r="A256" s="1">
        <v>42401</v>
      </c>
      <c r="B256" t="s">
        <v>69</v>
      </c>
      <c r="C256" t="s">
        <v>77</v>
      </c>
      <c r="D256">
        <v>1943.5136</v>
      </c>
    </row>
    <row r="257" spans="1:4" x14ac:dyDescent="0.35">
      <c r="A257" s="1">
        <v>42401</v>
      </c>
      <c r="B257" t="s">
        <v>69</v>
      </c>
      <c r="C257" t="s">
        <v>78</v>
      </c>
      <c r="D257">
        <v>778.2600000000001</v>
      </c>
    </row>
    <row r="258" spans="1:4" x14ac:dyDescent="0.35">
      <c r="A258" s="1">
        <v>42401</v>
      </c>
      <c r="B258" t="s">
        <v>69</v>
      </c>
      <c r="C258" t="s">
        <v>79</v>
      </c>
      <c r="D258">
        <v>1207.393</v>
      </c>
    </row>
    <row r="259" spans="1:4" x14ac:dyDescent="0.35">
      <c r="A259" s="1">
        <v>42401</v>
      </c>
      <c r="B259" t="s">
        <v>69</v>
      </c>
      <c r="C259" t="s">
        <v>80</v>
      </c>
      <c r="D259">
        <v>104.06230000000001</v>
      </c>
    </row>
    <row r="260" spans="1:4" x14ac:dyDescent="0.35">
      <c r="A260" s="1">
        <v>42430</v>
      </c>
      <c r="B260" t="s">
        <v>15</v>
      </c>
      <c r="C260" t="s">
        <v>16</v>
      </c>
      <c r="D260">
        <v>1458.4395000000002</v>
      </c>
    </row>
    <row r="261" spans="1:4" x14ac:dyDescent="0.35">
      <c r="A261" s="1">
        <v>42430</v>
      </c>
      <c r="B261" t="s">
        <v>15</v>
      </c>
      <c r="C261" t="s">
        <v>17</v>
      </c>
      <c r="D261">
        <v>1874.25</v>
      </c>
    </row>
    <row r="262" spans="1:4" x14ac:dyDescent="0.35">
      <c r="A262" s="1">
        <v>42430</v>
      </c>
      <c r="B262" t="s">
        <v>15</v>
      </c>
      <c r="C262" t="s">
        <v>86</v>
      </c>
      <c r="D262">
        <v>1113.3150000000001</v>
      </c>
    </row>
    <row r="263" spans="1:4" x14ac:dyDescent="0.35">
      <c r="A263" s="1">
        <v>42430</v>
      </c>
      <c r="B263" t="s">
        <v>15</v>
      </c>
      <c r="C263" t="s">
        <v>81</v>
      </c>
      <c r="D263">
        <v>2095.0650000000001</v>
      </c>
    </row>
    <row r="264" spans="1:4" x14ac:dyDescent="0.35">
      <c r="A264" s="1">
        <v>42430</v>
      </c>
      <c r="B264" t="s">
        <v>15</v>
      </c>
      <c r="C264" t="s">
        <v>87</v>
      </c>
      <c r="D264">
        <v>2415.6405000000004</v>
      </c>
    </row>
    <row r="265" spans="1:4" x14ac:dyDescent="0.35">
      <c r="A265" s="1">
        <v>42430</v>
      </c>
      <c r="B265" t="s">
        <v>15</v>
      </c>
      <c r="C265" t="s">
        <v>18</v>
      </c>
      <c r="D265">
        <v>3140.3295000000003</v>
      </c>
    </row>
    <row r="266" spans="1:4" x14ac:dyDescent="0.35">
      <c r="A266" s="1">
        <v>42430</v>
      </c>
      <c r="B266" t="s">
        <v>15</v>
      </c>
      <c r="C266" t="s">
        <v>19</v>
      </c>
      <c r="D266">
        <v>849.61800000000005</v>
      </c>
    </row>
    <row r="267" spans="1:4" x14ac:dyDescent="0.35">
      <c r="A267" s="1">
        <v>42430</v>
      </c>
      <c r="B267" t="s">
        <v>15</v>
      </c>
      <c r="C267" t="s">
        <v>21</v>
      </c>
      <c r="D267">
        <v>75.904500000000013</v>
      </c>
    </row>
    <row r="268" spans="1:4" x14ac:dyDescent="0.35">
      <c r="A268" s="1">
        <v>42430</v>
      </c>
      <c r="B268" t="s">
        <v>15</v>
      </c>
      <c r="C268" t="s">
        <v>22</v>
      </c>
      <c r="D268">
        <v>2207.5095000000001</v>
      </c>
    </row>
    <row r="269" spans="1:4" x14ac:dyDescent="0.35">
      <c r="A269" s="1">
        <v>42430</v>
      </c>
      <c r="B269" t="s">
        <v>15</v>
      </c>
      <c r="C269" t="s">
        <v>24</v>
      </c>
      <c r="D269">
        <v>920.58750000000009</v>
      </c>
    </row>
    <row r="270" spans="1:4" x14ac:dyDescent="0.35">
      <c r="A270" s="1">
        <v>42430</v>
      </c>
      <c r="B270" t="s">
        <v>25</v>
      </c>
      <c r="C270" t="s">
        <v>26</v>
      </c>
      <c r="D270">
        <v>2936.9025000000001</v>
      </c>
    </row>
    <row r="271" spans="1:4" x14ac:dyDescent="0.35">
      <c r="A271" s="1">
        <v>42430</v>
      </c>
      <c r="B271" t="s">
        <v>25</v>
      </c>
      <c r="C271" t="s">
        <v>27</v>
      </c>
      <c r="D271">
        <v>63</v>
      </c>
    </row>
    <row r="272" spans="1:4" x14ac:dyDescent="0.35">
      <c r="A272" s="1">
        <v>42430</v>
      </c>
      <c r="B272" t="s">
        <v>25</v>
      </c>
      <c r="C272" t="s">
        <v>28</v>
      </c>
      <c r="D272">
        <v>2079</v>
      </c>
    </row>
    <row r="273" spans="1:4" x14ac:dyDescent="0.35">
      <c r="A273" s="1">
        <v>42461</v>
      </c>
      <c r="B273" t="s">
        <v>15</v>
      </c>
      <c r="C273" t="s">
        <v>16</v>
      </c>
      <c r="D273">
        <v>1864.4955000000002</v>
      </c>
    </row>
    <row r="274" spans="1:4" x14ac:dyDescent="0.35">
      <c r="A274" s="1">
        <v>42430</v>
      </c>
      <c r="B274" t="s">
        <v>25</v>
      </c>
      <c r="C274" t="s">
        <v>30</v>
      </c>
      <c r="D274">
        <v>1057.4970000000001</v>
      </c>
    </row>
    <row r="275" spans="1:4" x14ac:dyDescent="0.35">
      <c r="A275" s="1">
        <v>42461</v>
      </c>
      <c r="B275" t="s">
        <v>15</v>
      </c>
      <c r="C275" t="s">
        <v>17</v>
      </c>
      <c r="D275">
        <v>2396.9400000000005</v>
      </c>
    </row>
    <row r="276" spans="1:4" x14ac:dyDescent="0.35">
      <c r="A276" s="1">
        <v>42430</v>
      </c>
      <c r="B276" t="s">
        <v>25</v>
      </c>
      <c r="C276" t="s">
        <v>31</v>
      </c>
      <c r="D276">
        <v>2235.9749999999999</v>
      </c>
    </row>
    <row r="277" spans="1:4" x14ac:dyDescent="0.35">
      <c r="A277" s="1">
        <v>42461</v>
      </c>
      <c r="B277" t="s">
        <v>15</v>
      </c>
      <c r="C277" t="s">
        <v>86</v>
      </c>
      <c r="D277">
        <v>537.81000000000006</v>
      </c>
    </row>
    <row r="278" spans="1:4" x14ac:dyDescent="0.35">
      <c r="A278" s="1">
        <v>42430</v>
      </c>
      <c r="B278" t="s">
        <v>25</v>
      </c>
      <c r="C278" t="s">
        <v>32</v>
      </c>
      <c r="D278">
        <v>864.36000000000013</v>
      </c>
    </row>
    <row r="279" spans="1:4" x14ac:dyDescent="0.35">
      <c r="A279" s="1">
        <v>42461</v>
      </c>
      <c r="B279" t="s">
        <v>15</v>
      </c>
      <c r="C279" t="s">
        <v>87</v>
      </c>
      <c r="D279">
        <v>1528.8630000000001</v>
      </c>
    </row>
    <row r="280" spans="1:4" x14ac:dyDescent="0.35">
      <c r="A280" s="1">
        <v>42430</v>
      </c>
      <c r="B280" t="s">
        <v>25</v>
      </c>
      <c r="C280" t="s">
        <v>83</v>
      </c>
      <c r="D280">
        <v>1211.3430000000001</v>
      </c>
    </row>
    <row r="281" spans="1:4" x14ac:dyDescent="0.35">
      <c r="A281" s="1">
        <v>42461</v>
      </c>
      <c r="B281" t="s">
        <v>15</v>
      </c>
      <c r="C281" t="s">
        <v>18</v>
      </c>
      <c r="D281">
        <v>1710.471</v>
      </c>
    </row>
    <row r="282" spans="1:4" x14ac:dyDescent="0.35">
      <c r="A282" s="1">
        <v>42430</v>
      </c>
      <c r="B282" t="s">
        <v>25</v>
      </c>
      <c r="C282" t="s">
        <v>33</v>
      </c>
      <c r="D282">
        <v>3942.4349999999999</v>
      </c>
    </row>
    <row r="283" spans="1:4" x14ac:dyDescent="0.35">
      <c r="A283" s="1">
        <v>42461</v>
      </c>
      <c r="B283" t="s">
        <v>15</v>
      </c>
      <c r="C283" t="s">
        <v>19</v>
      </c>
      <c r="D283">
        <v>5573.5365000000002</v>
      </c>
    </row>
    <row r="284" spans="1:4" x14ac:dyDescent="0.35">
      <c r="A284" s="1">
        <v>42430</v>
      </c>
      <c r="B284" t="s">
        <v>25</v>
      </c>
      <c r="C284" t="s">
        <v>34</v>
      </c>
      <c r="D284">
        <v>901.98149999999998</v>
      </c>
    </row>
    <row r="285" spans="1:4" x14ac:dyDescent="0.35">
      <c r="A285" s="1">
        <v>42461</v>
      </c>
      <c r="B285" t="s">
        <v>15</v>
      </c>
      <c r="C285" t="s">
        <v>20</v>
      </c>
      <c r="D285">
        <v>954.59699999999998</v>
      </c>
    </row>
    <row r="286" spans="1:4" x14ac:dyDescent="0.35">
      <c r="A286" s="1">
        <v>42430</v>
      </c>
      <c r="B286" t="s">
        <v>25</v>
      </c>
      <c r="C286" t="s">
        <v>35</v>
      </c>
      <c r="D286">
        <v>35459.728499999997</v>
      </c>
    </row>
    <row r="287" spans="1:4" x14ac:dyDescent="0.35">
      <c r="A287" s="1">
        <v>42461</v>
      </c>
      <c r="B287" t="s">
        <v>15</v>
      </c>
      <c r="C287" t="s">
        <v>82</v>
      </c>
      <c r="D287">
        <v>393.07800000000003</v>
      </c>
    </row>
    <row r="288" spans="1:4" x14ac:dyDescent="0.35">
      <c r="A288" s="1">
        <v>42430</v>
      </c>
      <c r="B288" t="s">
        <v>25</v>
      </c>
      <c r="C288" t="s">
        <v>36</v>
      </c>
      <c r="D288">
        <v>723.471</v>
      </c>
    </row>
    <row r="289" spans="1:4" x14ac:dyDescent="0.35">
      <c r="A289" s="1">
        <v>42461</v>
      </c>
      <c r="B289" t="s">
        <v>15</v>
      </c>
      <c r="C289" t="s">
        <v>21</v>
      </c>
      <c r="D289">
        <v>744.37649999999996</v>
      </c>
    </row>
    <row r="290" spans="1:4" x14ac:dyDescent="0.35">
      <c r="A290" s="1">
        <v>42430</v>
      </c>
      <c r="B290" t="s">
        <v>25</v>
      </c>
      <c r="C290" t="s">
        <v>37</v>
      </c>
      <c r="D290">
        <v>1867.6980000000001</v>
      </c>
    </row>
    <row r="291" spans="1:4" x14ac:dyDescent="0.35">
      <c r="A291" s="1">
        <v>42461</v>
      </c>
      <c r="B291" t="s">
        <v>15</v>
      </c>
      <c r="C291" t="s">
        <v>22</v>
      </c>
      <c r="D291">
        <v>10786.755000000001</v>
      </c>
    </row>
    <row r="292" spans="1:4" x14ac:dyDescent="0.35">
      <c r="A292" s="1">
        <v>42430</v>
      </c>
      <c r="B292" t="s">
        <v>38</v>
      </c>
      <c r="C292" t="s">
        <v>39</v>
      </c>
      <c r="D292">
        <v>8732.1350000000002</v>
      </c>
    </row>
    <row r="293" spans="1:4" x14ac:dyDescent="0.35">
      <c r="A293" s="1">
        <v>42461</v>
      </c>
      <c r="B293" t="s">
        <v>15</v>
      </c>
      <c r="C293" t="s">
        <v>24</v>
      </c>
      <c r="D293">
        <v>2695.0349999999999</v>
      </c>
    </row>
    <row r="294" spans="1:4" x14ac:dyDescent="0.35">
      <c r="A294" s="1">
        <v>42430</v>
      </c>
      <c r="B294" t="s">
        <v>38</v>
      </c>
      <c r="C294" t="s">
        <v>40</v>
      </c>
      <c r="D294">
        <v>2181.6949999999997</v>
      </c>
    </row>
    <row r="295" spans="1:4" x14ac:dyDescent="0.35">
      <c r="A295" s="1">
        <v>42491</v>
      </c>
      <c r="B295" t="s">
        <v>15</v>
      </c>
      <c r="C295" t="s">
        <v>16</v>
      </c>
      <c r="D295">
        <v>96.117000000000004</v>
      </c>
    </row>
    <row r="296" spans="1:4" x14ac:dyDescent="0.35">
      <c r="A296" s="1">
        <v>42430</v>
      </c>
      <c r="B296" t="s">
        <v>38</v>
      </c>
      <c r="C296" t="s">
        <v>41</v>
      </c>
      <c r="D296">
        <v>77.808999999999997</v>
      </c>
    </row>
    <row r="297" spans="1:4" x14ac:dyDescent="0.35">
      <c r="A297" s="1">
        <v>42491</v>
      </c>
      <c r="B297" t="s">
        <v>15</v>
      </c>
      <c r="C297" t="s">
        <v>17</v>
      </c>
      <c r="D297">
        <v>1531.6875</v>
      </c>
    </row>
    <row r="298" spans="1:4" x14ac:dyDescent="0.35">
      <c r="A298" s="1">
        <v>42430</v>
      </c>
      <c r="B298" t="s">
        <v>38</v>
      </c>
      <c r="C298" t="s">
        <v>42</v>
      </c>
      <c r="D298">
        <v>1239.9375</v>
      </c>
    </row>
    <row r="299" spans="1:4" x14ac:dyDescent="0.35">
      <c r="A299" s="1">
        <v>42491</v>
      </c>
      <c r="B299" t="s">
        <v>15</v>
      </c>
      <c r="C299" t="s">
        <v>18</v>
      </c>
      <c r="D299">
        <v>5166.3150000000005</v>
      </c>
    </row>
    <row r="300" spans="1:4" x14ac:dyDescent="0.35">
      <c r="A300" s="1">
        <v>42430</v>
      </c>
      <c r="B300" t="s">
        <v>38</v>
      </c>
      <c r="C300" t="s">
        <v>43</v>
      </c>
      <c r="D300">
        <v>4182.2550000000001</v>
      </c>
    </row>
    <row r="301" spans="1:4" x14ac:dyDescent="0.35">
      <c r="A301" s="1">
        <v>42491</v>
      </c>
      <c r="B301" t="s">
        <v>15</v>
      </c>
      <c r="C301" t="s">
        <v>19</v>
      </c>
      <c r="D301">
        <v>3115.4025000000001</v>
      </c>
    </row>
    <row r="302" spans="1:4" x14ac:dyDescent="0.35">
      <c r="A302" s="1">
        <v>42430</v>
      </c>
      <c r="B302" t="s">
        <v>38</v>
      </c>
      <c r="C302" t="s">
        <v>44</v>
      </c>
      <c r="D302">
        <v>2521.9925000000003</v>
      </c>
    </row>
    <row r="303" spans="1:4" x14ac:dyDescent="0.35">
      <c r="A303" s="1">
        <v>42491</v>
      </c>
      <c r="B303" t="s">
        <v>15</v>
      </c>
      <c r="C303" t="s">
        <v>20</v>
      </c>
      <c r="D303">
        <v>545.07600000000002</v>
      </c>
    </row>
    <row r="304" spans="1:4" x14ac:dyDescent="0.35">
      <c r="A304" s="1">
        <v>42430</v>
      </c>
      <c r="B304" t="s">
        <v>38</v>
      </c>
      <c r="C304" t="s">
        <v>45</v>
      </c>
      <c r="D304">
        <v>441.25200000000001</v>
      </c>
    </row>
    <row r="305" spans="1:4" x14ac:dyDescent="0.35">
      <c r="A305" s="1">
        <v>42491</v>
      </c>
      <c r="B305" t="s">
        <v>15</v>
      </c>
      <c r="C305" t="s">
        <v>21</v>
      </c>
      <c r="D305">
        <v>1196.5170000000001</v>
      </c>
    </row>
    <row r="306" spans="1:4" x14ac:dyDescent="0.35">
      <c r="A306" s="1">
        <v>42430</v>
      </c>
      <c r="B306" t="s">
        <v>38</v>
      </c>
      <c r="C306" t="s">
        <v>46</v>
      </c>
      <c r="D306">
        <v>968.60899999999992</v>
      </c>
    </row>
    <row r="307" spans="1:4" x14ac:dyDescent="0.35">
      <c r="A307" s="1">
        <v>42491</v>
      </c>
      <c r="B307" t="s">
        <v>15</v>
      </c>
      <c r="C307" t="s">
        <v>22</v>
      </c>
      <c r="D307">
        <v>4861.1115</v>
      </c>
    </row>
    <row r="308" spans="1:4" x14ac:dyDescent="0.35">
      <c r="A308" s="1">
        <v>42430</v>
      </c>
      <c r="B308" t="s">
        <v>38</v>
      </c>
      <c r="C308" t="s">
        <v>47</v>
      </c>
      <c r="D308">
        <v>3935.1855</v>
      </c>
    </row>
    <row r="309" spans="1:4" x14ac:dyDescent="0.35">
      <c r="A309" s="1">
        <v>42491</v>
      </c>
      <c r="B309" t="s">
        <v>15</v>
      </c>
      <c r="C309" t="s">
        <v>24</v>
      </c>
      <c r="D309">
        <v>245.28</v>
      </c>
    </row>
    <row r="310" spans="1:4" x14ac:dyDescent="0.35">
      <c r="A310" s="1">
        <v>42430</v>
      </c>
      <c r="B310" t="s">
        <v>48</v>
      </c>
      <c r="C310" t="s">
        <v>49</v>
      </c>
      <c r="D310">
        <v>198.56</v>
      </c>
    </row>
    <row r="311" spans="1:4" x14ac:dyDescent="0.35">
      <c r="A311" s="1">
        <v>42522</v>
      </c>
      <c r="B311" t="s">
        <v>15</v>
      </c>
      <c r="C311" t="s">
        <v>16</v>
      </c>
      <c r="D311">
        <v>6399.1620000000003</v>
      </c>
    </row>
    <row r="312" spans="1:4" x14ac:dyDescent="0.35">
      <c r="A312" s="1">
        <v>42430</v>
      </c>
      <c r="B312" t="s">
        <v>48</v>
      </c>
      <c r="C312" t="s">
        <v>50</v>
      </c>
      <c r="D312">
        <v>5180.2739999999994</v>
      </c>
    </row>
    <row r="313" spans="1:4" x14ac:dyDescent="0.35">
      <c r="A313" s="1">
        <v>42522</v>
      </c>
      <c r="B313" t="s">
        <v>15</v>
      </c>
      <c r="C313" t="s">
        <v>17</v>
      </c>
      <c r="D313">
        <v>3414.2220000000002</v>
      </c>
    </row>
    <row r="314" spans="1:4" x14ac:dyDescent="0.35">
      <c r="A314" s="1">
        <v>42430</v>
      </c>
      <c r="B314" t="s">
        <v>48</v>
      </c>
      <c r="C314" t="s">
        <v>51</v>
      </c>
      <c r="D314">
        <v>2763.8939999999998</v>
      </c>
    </row>
    <row r="315" spans="1:4" x14ac:dyDescent="0.35">
      <c r="A315" s="1">
        <v>42522</v>
      </c>
      <c r="B315" t="s">
        <v>15</v>
      </c>
      <c r="C315" t="s">
        <v>81</v>
      </c>
      <c r="D315">
        <v>657.24750000000006</v>
      </c>
    </row>
    <row r="316" spans="1:4" x14ac:dyDescent="0.35">
      <c r="A316" s="1">
        <v>42430</v>
      </c>
      <c r="B316" t="s">
        <v>48</v>
      </c>
      <c r="C316" t="s">
        <v>52</v>
      </c>
      <c r="D316">
        <v>532.0575</v>
      </c>
    </row>
    <row r="317" spans="1:4" x14ac:dyDescent="0.35">
      <c r="A317" s="1">
        <v>42522</v>
      </c>
      <c r="B317" t="s">
        <v>15</v>
      </c>
      <c r="C317" t="s">
        <v>18</v>
      </c>
      <c r="D317">
        <v>2446.7835</v>
      </c>
    </row>
    <row r="318" spans="1:4" x14ac:dyDescent="0.35">
      <c r="A318" s="1">
        <v>42430</v>
      </c>
      <c r="B318" t="s">
        <v>48</v>
      </c>
      <c r="C318" t="s">
        <v>53</v>
      </c>
      <c r="D318">
        <v>1980.7294999999999</v>
      </c>
    </row>
    <row r="319" spans="1:4" x14ac:dyDescent="0.35">
      <c r="A319" s="1">
        <v>42522</v>
      </c>
      <c r="B319" t="s">
        <v>15</v>
      </c>
      <c r="C319" t="s">
        <v>19</v>
      </c>
      <c r="D319">
        <v>448.59150000000005</v>
      </c>
    </row>
    <row r="320" spans="1:4" x14ac:dyDescent="0.35">
      <c r="A320" s="1">
        <v>42430</v>
      </c>
      <c r="B320" t="s">
        <v>48</v>
      </c>
      <c r="C320" t="s">
        <v>54</v>
      </c>
      <c r="D320">
        <v>363.14550000000003</v>
      </c>
    </row>
    <row r="321" spans="1:4" x14ac:dyDescent="0.35">
      <c r="A321" s="1">
        <v>42522</v>
      </c>
      <c r="B321" t="s">
        <v>15</v>
      </c>
      <c r="C321" t="s">
        <v>20</v>
      </c>
      <c r="D321">
        <v>1904.1225000000002</v>
      </c>
    </row>
    <row r="322" spans="1:4" x14ac:dyDescent="0.35">
      <c r="A322" s="1">
        <v>42430</v>
      </c>
      <c r="B322" t="s">
        <v>48</v>
      </c>
      <c r="C322" t="s">
        <v>55</v>
      </c>
      <c r="D322">
        <v>1541.4324999999999</v>
      </c>
    </row>
    <row r="323" spans="1:4" x14ac:dyDescent="0.35">
      <c r="A323" s="1">
        <v>42522</v>
      </c>
      <c r="B323" t="s">
        <v>15</v>
      </c>
      <c r="C323" t="s">
        <v>82</v>
      </c>
      <c r="D323">
        <v>3849.3</v>
      </c>
    </row>
    <row r="324" spans="1:4" x14ac:dyDescent="0.35">
      <c r="A324" s="1">
        <v>42430</v>
      </c>
      <c r="B324" t="s">
        <v>56</v>
      </c>
      <c r="C324" t="s">
        <v>57</v>
      </c>
      <c r="D324">
        <v>3116.1</v>
      </c>
    </row>
    <row r="325" spans="1:4" x14ac:dyDescent="0.35">
      <c r="A325" s="1">
        <v>42522</v>
      </c>
      <c r="B325" t="s">
        <v>15</v>
      </c>
      <c r="C325" t="s">
        <v>21</v>
      </c>
      <c r="D325">
        <v>934.41599999999994</v>
      </c>
    </row>
    <row r="326" spans="1:4" x14ac:dyDescent="0.35">
      <c r="A326" s="1">
        <v>42430</v>
      </c>
      <c r="B326" t="s">
        <v>56</v>
      </c>
      <c r="C326" t="s">
        <v>59</v>
      </c>
      <c r="D326">
        <v>756.4319999999999</v>
      </c>
    </row>
    <row r="327" spans="1:4" x14ac:dyDescent="0.35">
      <c r="A327" s="1">
        <v>42522</v>
      </c>
      <c r="B327" t="s">
        <v>15</v>
      </c>
      <c r="C327" t="s">
        <v>22</v>
      </c>
      <c r="D327">
        <v>1607.1405</v>
      </c>
    </row>
    <row r="328" spans="1:4" x14ac:dyDescent="0.35">
      <c r="A328" s="1">
        <v>42430</v>
      </c>
      <c r="B328" t="s">
        <v>56</v>
      </c>
      <c r="C328" t="s">
        <v>60</v>
      </c>
      <c r="D328">
        <v>1301.0184999999999</v>
      </c>
    </row>
    <row r="329" spans="1:4" x14ac:dyDescent="0.35">
      <c r="A329" s="1">
        <v>42522</v>
      </c>
      <c r="B329" t="s">
        <v>15</v>
      </c>
      <c r="C329" t="s">
        <v>24</v>
      </c>
      <c r="D329">
        <v>8890.6020000000008</v>
      </c>
    </row>
    <row r="330" spans="1:4" x14ac:dyDescent="0.35">
      <c r="A330" s="1">
        <v>42430</v>
      </c>
      <c r="B330" t="s">
        <v>56</v>
      </c>
      <c r="C330" t="s">
        <v>61</v>
      </c>
      <c r="D330">
        <v>7197.1539999999995</v>
      </c>
    </row>
    <row r="331" spans="1:4" x14ac:dyDescent="0.35">
      <c r="A331" s="1">
        <v>42552</v>
      </c>
      <c r="B331" t="s">
        <v>15</v>
      </c>
      <c r="C331" t="s">
        <v>16</v>
      </c>
      <c r="D331">
        <v>643.38750000000005</v>
      </c>
    </row>
    <row r="332" spans="1:4" x14ac:dyDescent="0.35">
      <c r="A332" s="1">
        <v>42430</v>
      </c>
      <c r="B332" t="s">
        <v>56</v>
      </c>
      <c r="C332" t="s">
        <v>62</v>
      </c>
      <c r="D332">
        <v>520.83749999999998</v>
      </c>
    </row>
    <row r="333" spans="1:4" x14ac:dyDescent="0.35">
      <c r="A333" s="1">
        <v>42552</v>
      </c>
      <c r="B333" t="s">
        <v>15</v>
      </c>
      <c r="C333" t="s">
        <v>17</v>
      </c>
      <c r="D333">
        <v>1772.4525000000001</v>
      </c>
    </row>
    <row r="334" spans="1:4" x14ac:dyDescent="0.35">
      <c r="A334" s="1">
        <v>42430</v>
      </c>
      <c r="B334" t="s">
        <v>63</v>
      </c>
      <c r="C334" t="s">
        <v>65</v>
      </c>
      <c r="D334">
        <v>1519.2449999999999</v>
      </c>
    </row>
    <row r="335" spans="1:4" x14ac:dyDescent="0.35">
      <c r="A335" s="1">
        <v>42552</v>
      </c>
      <c r="B335" t="s">
        <v>15</v>
      </c>
      <c r="C335" t="s">
        <v>86</v>
      </c>
      <c r="D335">
        <v>2054.0520000000001</v>
      </c>
    </row>
    <row r="336" spans="1:4" x14ac:dyDescent="0.35">
      <c r="A336" s="1">
        <v>42430</v>
      </c>
      <c r="B336" t="s">
        <v>63</v>
      </c>
      <c r="C336" t="s">
        <v>66</v>
      </c>
      <c r="D336">
        <v>1760.616</v>
      </c>
    </row>
    <row r="337" spans="1:4" x14ac:dyDescent="0.35">
      <c r="A337" s="1">
        <v>42552</v>
      </c>
      <c r="B337" t="s">
        <v>15</v>
      </c>
      <c r="C337" t="s">
        <v>81</v>
      </c>
      <c r="D337">
        <v>1979.9220000000003</v>
      </c>
    </row>
    <row r="338" spans="1:4" x14ac:dyDescent="0.35">
      <c r="A338" s="1">
        <v>42430</v>
      </c>
      <c r="B338" t="s">
        <v>63</v>
      </c>
      <c r="C338" t="s">
        <v>67</v>
      </c>
      <c r="D338">
        <v>1697.076</v>
      </c>
    </row>
    <row r="339" spans="1:4" x14ac:dyDescent="0.35">
      <c r="A339" s="1">
        <v>42552</v>
      </c>
      <c r="B339" t="s">
        <v>15</v>
      </c>
      <c r="C339" t="s">
        <v>87</v>
      </c>
      <c r="D339">
        <v>3005.1</v>
      </c>
    </row>
    <row r="340" spans="1:4" x14ac:dyDescent="0.35">
      <c r="A340" s="1">
        <v>42430</v>
      </c>
      <c r="B340" t="s">
        <v>63</v>
      </c>
      <c r="C340" t="s">
        <v>68</v>
      </c>
      <c r="D340">
        <v>2575.8000000000002</v>
      </c>
    </row>
    <row r="341" spans="1:4" x14ac:dyDescent="0.35">
      <c r="A341" s="1">
        <v>42552</v>
      </c>
      <c r="B341" t="s">
        <v>15</v>
      </c>
      <c r="C341" t="s">
        <v>18</v>
      </c>
      <c r="D341">
        <v>4327.26</v>
      </c>
    </row>
    <row r="342" spans="1:4" x14ac:dyDescent="0.35">
      <c r="A342" s="1">
        <v>42430</v>
      </c>
      <c r="B342" t="s">
        <v>69</v>
      </c>
      <c r="C342" t="s">
        <v>70</v>
      </c>
      <c r="D342">
        <v>3709.08</v>
      </c>
    </row>
    <row r="343" spans="1:4" x14ac:dyDescent="0.35">
      <c r="A343" s="1">
        <v>42552</v>
      </c>
      <c r="B343" t="s">
        <v>15</v>
      </c>
      <c r="C343" t="s">
        <v>19</v>
      </c>
      <c r="D343">
        <v>7007.7000000000007</v>
      </c>
    </row>
    <row r="344" spans="1:4" x14ac:dyDescent="0.35">
      <c r="A344" s="1">
        <v>42430</v>
      </c>
      <c r="B344" t="s">
        <v>69</v>
      </c>
      <c r="C344" t="s">
        <v>71</v>
      </c>
      <c r="D344">
        <v>6006.6</v>
      </c>
    </row>
    <row r="345" spans="1:4" x14ac:dyDescent="0.35">
      <c r="A345" s="1">
        <v>42552</v>
      </c>
      <c r="B345" t="s">
        <v>15</v>
      </c>
      <c r="C345" t="s">
        <v>21</v>
      </c>
      <c r="D345">
        <v>1566.0435</v>
      </c>
    </row>
    <row r="346" spans="1:4" x14ac:dyDescent="0.35">
      <c r="A346" s="1">
        <v>42430</v>
      </c>
      <c r="B346" t="s">
        <v>69</v>
      </c>
      <c r="C346" t="s">
        <v>85</v>
      </c>
      <c r="D346">
        <v>1342.3230000000001</v>
      </c>
    </row>
    <row r="347" spans="1:4" x14ac:dyDescent="0.35">
      <c r="A347" s="1">
        <v>42552</v>
      </c>
      <c r="B347" t="s">
        <v>15</v>
      </c>
      <c r="C347" t="s">
        <v>22</v>
      </c>
      <c r="D347">
        <v>3817.2330000000002</v>
      </c>
    </row>
    <row r="348" spans="1:4" x14ac:dyDescent="0.35">
      <c r="A348" s="1">
        <v>42430</v>
      </c>
      <c r="B348" t="s">
        <v>69</v>
      </c>
      <c r="C348" t="s">
        <v>73</v>
      </c>
      <c r="D348">
        <v>3271.9140000000002</v>
      </c>
    </row>
    <row r="349" spans="1:4" x14ac:dyDescent="0.35">
      <c r="A349" s="1">
        <v>42552</v>
      </c>
      <c r="B349" t="s">
        <v>15</v>
      </c>
      <c r="C349" t="s">
        <v>24</v>
      </c>
      <c r="D349">
        <v>2170.6650000000004</v>
      </c>
    </row>
    <row r="350" spans="1:4" x14ac:dyDescent="0.35">
      <c r="A350" s="1">
        <v>42430</v>
      </c>
      <c r="B350" t="s">
        <v>69</v>
      </c>
      <c r="C350" t="s">
        <v>74</v>
      </c>
      <c r="D350">
        <v>1860.5700000000002</v>
      </c>
    </row>
    <row r="351" spans="1:4" x14ac:dyDescent="0.35">
      <c r="A351" s="1">
        <v>42583</v>
      </c>
      <c r="B351" t="s">
        <v>15</v>
      </c>
      <c r="C351" t="s">
        <v>16</v>
      </c>
      <c r="D351">
        <v>457.49549999999999</v>
      </c>
    </row>
    <row r="352" spans="1:4" x14ac:dyDescent="0.35">
      <c r="A352" s="1">
        <v>42430</v>
      </c>
      <c r="B352" t="s">
        <v>69</v>
      </c>
      <c r="C352" t="s">
        <v>75</v>
      </c>
      <c r="D352">
        <v>392.13900000000001</v>
      </c>
    </row>
    <row r="353" spans="1:4" x14ac:dyDescent="0.35">
      <c r="A353" s="1">
        <v>42583</v>
      </c>
      <c r="B353" t="s">
        <v>15</v>
      </c>
      <c r="C353" t="s">
        <v>17</v>
      </c>
      <c r="D353">
        <v>532.41300000000001</v>
      </c>
    </row>
    <row r="354" spans="1:4" x14ac:dyDescent="0.35">
      <c r="A354" s="1">
        <v>42430</v>
      </c>
      <c r="B354" t="s">
        <v>69</v>
      </c>
      <c r="C354" t="s">
        <v>76</v>
      </c>
      <c r="D354">
        <v>456.35399999999998</v>
      </c>
    </row>
    <row r="355" spans="1:4" x14ac:dyDescent="0.35">
      <c r="A355" s="1">
        <v>42583</v>
      </c>
      <c r="B355" t="s">
        <v>15</v>
      </c>
      <c r="C355" t="s">
        <v>86</v>
      </c>
      <c r="D355">
        <v>907.69350000000009</v>
      </c>
    </row>
    <row r="356" spans="1:4" x14ac:dyDescent="0.35">
      <c r="A356" s="1">
        <v>42430</v>
      </c>
      <c r="B356" t="s">
        <v>69</v>
      </c>
      <c r="C356" t="s">
        <v>77</v>
      </c>
      <c r="D356">
        <v>778.02300000000002</v>
      </c>
    </row>
    <row r="357" spans="1:4" x14ac:dyDescent="0.35">
      <c r="A357" s="1">
        <v>42583</v>
      </c>
      <c r="B357" t="s">
        <v>15</v>
      </c>
      <c r="C357" t="s">
        <v>87</v>
      </c>
      <c r="D357">
        <v>1763.1390000000001</v>
      </c>
    </row>
    <row r="358" spans="1:4" x14ac:dyDescent="0.35">
      <c r="A358" s="1">
        <v>42430</v>
      </c>
      <c r="B358" t="s">
        <v>69</v>
      </c>
      <c r="C358" t="s">
        <v>78</v>
      </c>
      <c r="D358">
        <v>1511.2620000000002</v>
      </c>
    </row>
    <row r="359" spans="1:4" x14ac:dyDescent="0.35">
      <c r="A359" s="1">
        <v>42583</v>
      </c>
      <c r="B359" t="s">
        <v>15</v>
      </c>
      <c r="C359" t="s">
        <v>18</v>
      </c>
      <c r="D359">
        <v>201.495</v>
      </c>
    </row>
    <row r="360" spans="1:4" x14ac:dyDescent="0.35">
      <c r="A360" s="1">
        <v>42430</v>
      </c>
      <c r="B360" t="s">
        <v>69</v>
      </c>
      <c r="C360" t="s">
        <v>79</v>
      </c>
      <c r="D360">
        <v>172.71</v>
      </c>
    </row>
    <row r="361" spans="1:4" x14ac:dyDescent="0.35">
      <c r="A361" s="1">
        <v>42583</v>
      </c>
      <c r="B361" t="s">
        <v>15</v>
      </c>
      <c r="C361" t="s">
        <v>19</v>
      </c>
      <c r="D361">
        <v>1690.6470000000002</v>
      </c>
    </row>
    <row r="362" spans="1:4" x14ac:dyDescent="0.35">
      <c r="A362" s="1">
        <v>42430</v>
      </c>
      <c r="B362" t="s">
        <v>69</v>
      </c>
      <c r="C362" t="s">
        <v>80</v>
      </c>
      <c r="D362">
        <v>1755.0526000000002</v>
      </c>
    </row>
    <row r="363" spans="1:4" x14ac:dyDescent="0.35">
      <c r="A363" s="1">
        <v>42583</v>
      </c>
      <c r="B363" t="s">
        <v>15</v>
      </c>
      <c r="C363" t="s">
        <v>20</v>
      </c>
      <c r="D363">
        <v>2123.1840000000002</v>
      </c>
    </row>
    <row r="364" spans="1:4" x14ac:dyDescent="0.35">
      <c r="A364" s="1">
        <v>42583</v>
      </c>
      <c r="B364" t="s">
        <v>15</v>
      </c>
      <c r="C364" t="s">
        <v>82</v>
      </c>
      <c r="D364">
        <v>2300.0355000000004</v>
      </c>
    </row>
    <row r="365" spans="1:4" x14ac:dyDescent="0.35">
      <c r="A365" s="1">
        <v>42583</v>
      </c>
      <c r="B365" t="s">
        <v>15</v>
      </c>
      <c r="C365" t="s">
        <v>21</v>
      </c>
      <c r="D365">
        <v>2494.9155000000001</v>
      </c>
    </row>
    <row r="366" spans="1:4" x14ac:dyDescent="0.35">
      <c r="A366" s="1">
        <v>42583</v>
      </c>
      <c r="B366" t="s">
        <v>15</v>
      </c>
      <c r="C366" t="s">
        <v>22</v>
      </c>
      <c r="D366">
        <v>1341.8790000000001</v>
      </c>
    </row>
    <row r="367" spans="1:4" x14ac:dyDescent="0.35">
      <c r="A367" s="1">
        <v>42583</v>
      </c>
      <c r="B367" t="s">
        <v>15</v>
      </c>
      <c r="C367" t="s">
        <v>24</v>
      </c>
      <c r="D367">
        <v>357.92400000000004</v>
      </c>
    </row>
    <row r="368" spans="1:4" x14ac:dyDescent="0.35">
      <c r="A368" s="1">
        <v>42614</v>
      </c>
      <c r="B368" t="s">
        <v>15</v>
      </c>
      <c r="C368" t="s">
        <v>16</v>
      </c>
      <c r="D368">
        <v>4177.95</v>
      </c>
    </row>
    <row r="369" spans="1:4" x14ac:dyDescent="0.35">
      <c r="A369" s="1">
        <v>42614</v>
      </c>
      <c r="B369" t="s">
        <v>15</v>
      </c>
      <c r="C369" t="s">
        <v>17</v>
      </c>
      <c r="D369">
        <v>1898.2215000000001</v>
      </c>
    </row>
    <row r="370" spans="1:4" x14ac:dyDescent="0.35">
      <c r="A370" s="1">
        <v>42614</v>
      </c>
      <c r="B370" t="s">
        <v>15</v>
      </c>
      <c r="C370" t="s">
        <v>18</v>
      </c>
      <c r="D370">
        <v>43.217999999999996</v>
      </c>
    </row>
    <row r="371" spans="1:4" x14ac:dyDescent="0.35">
      <c r="A371" s="1">
        <v>42614</v>
      </c>
      <c r="B371" t="s">
        <v>15</v>
      </c>
      <c r="C371" t="s">
        <v>19</v>
      </c>
      <c r="D371">
        <v>2620.4429999999998</v>
      </c>
    </row>
    <row r="372" spans="1:4" x14ac:dyDescent="0.35">
      <c r="A372" s="1">
        <v>42614</v>
      </c>
      <c r="B372" t="s">
        <v>15</v>
      </c>
      <c r="C372" t="s">
        <v>20</v>
      </c>
      <c r="D372">
        <v>1282.5330000000001</v>
      </c>
    </row>
    <row r="373" spans="1:4" x14ac:dyDescent="0.35">
      <c r="A373" s="1">
        <v>42614</v>
      </c>
      <c r="B373" t="s">
        <v>15</v>
      </c>
      <c r="C373" t="s">
        <v>21</v>
      </c>
      <c r="D373">
        <v>787.92</v>
      </c>
    </row>
    <row r="374" spans="1:4" x14ac:dyDescent="0.35">
      <c r="A374" s="1">
        <v>42614</v>
      </c>
      <c r="B374" t="s">
        <v>15</v>
      </c>
      <c r="C374" t="s">
        <v>22</v>
      </c>
      <c r="D374">
        <v>1444.1490000000001</v>
      </c>
    </row>
    <row r="375" spans="1:4" x14ac:dyDescent="0.35">
      <c r="A375" s="1">
        <v>42614</v>
      </c>
      <c r="B375" t="s">
        <v>15</v>
      </c>
      <c r="C375" t="s">
        <v>24</v>
      </c>
      <c r="D375">
        <v>485.1</v>
      </c>
    </row>
    <row r="376" spans="1:4" x14ac:dyDescent="0.35">
      <c r="A376" s="1">
        <v>42644</v>
      </c>
      <c r="B376" t="s">
        <v>15</v>
      </c>
      <c r="C376" t="s">
        <v>16</v>
      </c>
      <c r="D376">
        <v>787.71</v>
      </c>
    </row>
    <row r="377" spans="1:4" x14ac:dyDescent="0.35">
      <c r="A377" s="1">
        <v>42644</v>
      </c>
      <c r="B377" t="s">
        <v>15</v>
      </c>
      <c r="C377" t="s">
        <v>17</v>
      </c>
      <c r="D377">
        <v>90.5625</v>
      </c>
    </row>
    <row r="378" spans="1:4" x14ac:dyDescent="0.35">
      <c r="A378" s="1">
        <v>42644</v>
      </c>
      <c r="B378" t="s">
        <v>15</v>
      </c>
      <c r="C378" t="s">
        <v>81</v>
      </c>
      <c r="D378">
        <v>771.75</v>
      </c>
    </row>
    <row r="379" spans="1:4" x14ac:dyDescent="0.35">
      <c r="A379" s="1">
        <v>42644</v>
      </c>
      <c r="B379" t="s">
        <v>15</v>
      </c>
      <c r="C379" t="s">
        <v>18</v>
      </c>
      <c r="D379">
        <v>1822.7055000000003</v>
      </c>
    </row>
    <row r="380" spans="1:4" x14ac:dyDescent="0.35">
      <c r="A380" s="1">
        <v>42644</v>
      </c>
      <c r="B380" t="s">
        <v>15</v>
      </c>
      <c r="C380" t="s">
        <v>19</v>
      </c>
      <c r="D380">
        <v>3685.752</v>
      </c>
    </row>
    <row r="381" spans="1:4" x14ac:dyDescent="0.35">
      <c r="A381" s="1">
        <v>42644</v>
      </c>
      <c r="B381" t="s">
        <v>15</v>
      </c>
      <c r="C381" t="s">
        <v>20</v>
      </c>
      <c r="D381">
        <v>1060.29</v>
      </c>
    </row>
    <row r="382" spans="1:4" x14ac:dyDescent="0.35">
      <c r="A382" s="1">
        <v>42644</v>
      </c>
      <c r="B382" t="s">
        <v>15</v>
      </c>
      <c r="C382" t="s">
        <v>82</v>
      </c>
      <c r="D382">
        <v>3232.32</v>
      </c>
    </row>
    <row r="383" spans="1:4" x14ac:dyDescent="0.35">
      <c r="A383" s="1">
        <v>42644</v>
      </c>
      <c r="B383" t="s">
        <v>15</v>
      </c>
      <c r="C383" t="s">
        <v>21</v>
      </c>
      <c r="D383">
        <v>504.26250000000005</v>
      </c>
    </row>
    <row r="384" spans="1:4" x14ac:dyDescent="0.35">
      <c r="A384" s="1">
        <v>42644</v>
      </c>
      <c r="B384" t="s">
        <v>15</v>
      </c>
      <c r="C384" t="s">
        <v>22</v>
      </c>
      <c r="D384">
        <v>1633.6110000000001</v>
      </c>
    </row>
    <row r="385" spans="1:4" x14ac:dyDescent="0.35">
      <c r="A385" s="1">
        <v>42644</v>
      </c>
      <c r="B385" t="s">
        <v>15</v>
      </c>
      <c r="C385" t="s">
        <v>24</v>
      </c>
      <c r="D385">
        <v>2692.41</v>
      </c>
    </row>
    <row r="386" spans="1:4" x14ac:dyDescent="0.35">
      <c r="A386" s="1">
        <v>42675</v>
      </c>
      <c r="B386" t="s">
        <v>15</v>
      </c>
      <c r="C386" t="s">
        <v>16</v>
      </c>
      <c r="D386">
        <v>321.3</v>
      </c>
    </row>
    <row r="387" spans="1:4" x14ac:dyDescent="0.35">
      <c r="A387" s="1">
        <v>42461</v>
      </c>
      <c r="B387" t="s">
        <v>25</v>
      </c>
      <c r="C387" t="s">
        <v>26</v>
      </c>
      <c r="D387">
        <v>1402.8525</v>
      </c>
    </row>
    <row r="388" spans="1:4" x14ac:dyDescent="0.35">
      <c r="A388" s="1">
        <v>42675</v>
      </c>
      <c r="B388" t="s">
        <v>15</v>
      </c>
      <c r="C388" t="s">
        <v>17</v>
      </c>
      <c r="D388">
        <v>2888.1405000000004</v>
      </c>
    </row>
    <row r="389" spans="1:4" x14ac:dyDescent="0.35">
      <c r="A389" s="1">
        <v>42461</v>
      </c>
      <c r="B389" t="s">
        <v>25</v>
      </c>
      <c r="C389" t="s">
        <v>27</v>
      </c>
      <c r="D389">
        <v>2280.7049999999999</v>
      </c>
    </row>
    <row r="390" spans="1:4" x14ac:dyDescent="0.35">
      <c r="A390" s="1">
        <v>42675</v>
      </c>
      <c r="B390" t="s">
        <v>15</v>
      </c>
      <c r="C390" t="s">
        <v>86</v>
      </c>
      <c r="D390">
        <v>481.90800000000002</v>
      </c>
    </row>
    <row r="391" spans="1:4" x14ac:dyDescent="0.35">
      <c r="A391" s="1">
        <v>42461</v>
      </c>
      <c r="B391" t="s">
        <v>25</v>
      </c>
      <c r="C391" t="s">
        <v>29</v>
      </c>
      <c r="D391">
        <v>312.18599999999998</v>
      </c>
    </row>
    <row r="392" spans="1:4" x14ac:dyDescent="0.35">
      <c r="A392" s="1">
        <v>42675</v>
      </c>
      <c r="B392" t="s">
        <v>15</v>
      </c>
      <c r="C392" t="s">
        <v>81</v>
      </c>
      <c r="D392">
        <v>1090.9185</v>
      </c>
    </row>
    <row r="393" spans="1:4" x14ac:dyDescent="0.35">
      <c r="A393" s="1">
        <v>42461</v>
      </c>
      <c r="B393" t="s">
        <v>25</v>
      </c>
      <c r="C393" t="s">
        <v>30</v>
      </c>
      <c r="D393">
        <v>219.01950000000002</v>
      </c>
    </row>
    <row r="394" spans="1:4" x14ac:dyDescent="0.35">
      <c r="A394" s="1">
        <v>42675</v>
      </c>
      <c r="B394" t="s">
        <v>15</v>
      </c>
      <c r="C394" t="s">
        <v>87</v>
      </c>
      <c r="D394">
        <v>1825.3620000000001</v>
      </c>
    </row>
    <row r="395" spans="1:4" x14ac:dyDescent="0.35">
      <c r="A395" s="1">
        <v>42461</v>
      </c>
      <c r="B395" t="s">
        <v>25</v>
      </c>
      <c r="C395" t="s">
        <v>31</v>
      </c>
      <c r="D395">
        <v>2799.1635000000001</v>
      </c>
    </row>
    <row r="396" spans="1:4" x14ac:dyDescent="0.35">
      <c r="A396" s="1">
        <v>42675</v>
      </c>
      <c r="B396" t="s">
        <v>15</v>
      </c>
      <c r="C396" t="s">
        <v>18</v>
      </c>
      <c r="D396">
        <v>2052.0675000000001</v>
      </c>
    </row>
    <row r="397" spans="1:4" x14ac:dyDescent="0.35">
      <c r="A397" s="1">
        <v>42461</v>
      </c>
      <c r="B397" t="s">
        <v>25</v>
      </c>
      <c r="C397" t="s">
        <v>32</v>
      </c>
      <c r="D397">
        <v>735.13650000000007</v>
      </c>
    </row>
    <row r="398" spans="1:4" x14ac:dyDescent="0.35">
      <c r="A398" s="1">
        <v>42675</v>
      </c>
      <c r="B398" t="s">
        <v>15</v>
      </c>
      <c r="C398" t="s">
        <v>19</v>
      </c>
      <c r="D398">
        <v>1750.3290000000002</v>
      </c>
    </row>
    <row r="399" spans="1:4" x14ac:dyDescent="0.35">
      <c r="A399" s="1">
        <v>42461</v>
      </c>
      <c r="B399" t="s">
        <v>25</v>
      </c>
      <c r="C399" t="s">
        <v>83</v>
      </c>
      <c r="D399">
        <v>261.14550000000003</v>
      </c>
    </row>
    <row r="400" spans="1:4" x14ac:dyDescent="0.35">
      <c r="A400" s="1">
        <v>42675</v>
      </c>
      <c r="B400" t="s">
        <v>15</v>
      </c>
      <c r="C400" t="s">
        <v>21</v>
      </c>
      <c r="D400">
        <v>1445.4720000000002</v>
      </c>
    </row>
    <row r="401" spans="1:4" x14ac:dyDescent="0.35">
      <c r="A401" s="1">
        <v>42461</v>
      </c>
      <c r="B401" t="s">
        <v>25</v>
      </c>
      <c r="C401" t="s">
        <v>33</v>
      </c>
      <c r="D401">
        <v>2538.6480000000001</v>
      </c>
    </row>
    <row r="402" spans="1:4" x14ac:dyDescent="0.35">
      <c r="A402" s="1">
        <v>42675</v>
      </c>
      <c r="B402" t="s">
        <v>15</v>
      </c>
      <c r="C402" t="s">
        <v>22</v>
      </c>
      <c r="D402">
        <v>6820.558500000001</v>
      </c>
    </row>
    <row r="403" spans="1:4" x14ac:dyDescent="0.35">
      <c r="A403" s="1">
        <v>42461</v>
      </c>
      <c r="B403" t="s">
        <v>25</v>
      </c>
      <c r="C403" t="s">
        <v>34</v>
      </c>
      <c r="D403">
        <v>2139.0705000000003</v>
      </c>
    </row>
    <row r="404" spans="1:4" x14ac:dyDescent="0.35">
      <c r="A404" s="1">
        <v>42675</v>
      </c>
      <c r="B404" t="s">
        <v>15</v>
      </c>
      <c r="C404" t="s">
        <v>24</v>
      </c>
      <c r="D404">
        <v>199.88850000000002</v>
      </c>
    </row>
    <row r="405" spans="1:4" x14ac:dyDescent="0.35">
      <c r="A405" s="1">
        <v>42461</v>
      </c>
      <c r="B405" t="s">
        <v>25</v>
      </c>
      <c r="C405" t="s">
        <v>35</v>
      </c>
      <c r="D405">
        <v>1295.4794999999999</v>
      </c>
    </row>
    <row r="406" spans="1:4" x14ac:dyDescent="0.35">
      <c r="A406" s="1">
        <v>42705</v>
      </c>
      <c r="B406" t="s">
        <v>15</v>
      </c>
      <c r="C406" t="s">
        <v>16</v>
      </c>
      <c r="D406">
        <v>890.66250000000002</v>
      </c>
    </row>
    <row r="407" spans="1:4" x14ac:dyDescent="0.35">
      <c r="A407" s="1">
        <v>42461</v>
      </c>
      <c r="B407" t="s">
        <v>25</v>
      </c>
      <c r="C407" t="s">
        <v>36</v>
      </c>
      <c r="D407">
        <v>1444.191</v>
      </c>
    </row>
    <row r="408" spans="1:4" x14ac:dyDescent="0.35">
      <c r="A408" s="1">
        <v>42705</v>
      </c>
      <c r="B408" t="s">
        <v>15</v>
      </c>
      <c r="C408" t="s">
        <v>17</v>
      </c>
      <c r="D408">
        <v>1326.4755</v>
      </c>
    </row>
    <row r="409" spans="1:4" x14ac:dyDescent="0.35">
      <c r="A409" s="1">
        <v>42461</v>
      </c>
      <c r="B409" t="s">
        <v>25</v>
      </c>
      <c r="C409" t="s">
        <v>37</v>
      </c>
      <c r="D409">
        <v>3375.5400000000004</v>
      </c>
    </row>
    <row r="410" spans="1:4" x14ac:dyDescent="0.35">
      <c r="A410" s="1">
        <v>42705</v>
      </c>
      <c r="B410" t="s">
        <v>15</v>
      </c>
      <c r="C410" t="s">
        <v>86</v>
      </c>
      <c r="D410">
        <v>3245.13</v>
      </c>
    </row>
    <row r="411" spans="1:4" x14ac:dyDescent="0.35">
      <c r="A411" s="1">
        <v>42461</v>
      </c>
      <c r="B411" t="s">
        <v>38</v>
      </c>
      <c r="C411" t="s">
        <v>39</v>
      </c>
      <c r="D411">
        <v>3368.7540000000004</v>
      </c>
    </row>
    <row r="412" spans="1:4" x14ac:dyDescent="0.35">
      <c r="A412" s="1">
        <v>42705</v>
      </c>
      <c r="B412" t="s">
        <v>15</v>
      </c>
      <c r="C412" t="s">
        <v>87</v>
      </c>
      <c r="D412">
        <v>2674.0140000000001</v>
      </c>
    </row>
    <row r="413" spans="1:4" x14ac:dyDescent="0.35">
      <c r="A413" s="1">
        <v>42461</v>
      </c>
      <c r="B413" t="s">
        <v>38</v>
      </c>
      <c r="C413" t="s">
        <v>40</v>
      </c>
      <c r="D413">
        <v>2775.8811999999998</v>
      </c>
    </row>
    <row r="414" spans="1:4" x14ac:dyDescent="0.35">
      <c r="A414" s="1">
        <v>42705</v>
      </c>
      <c r="B414" t="s">
        <v>15</v>
      </c>
      <c r="C414" t="s">
        <v>18</v>
      </c>
      <c r="D414">
        <v>162.22499999999999</v>
      </c>
    </row>
    <row r="415" spans="1:4" x14ac:dyDescent="0.35">
      <c r="A415" s="1">
        <v>42461</v>
      </c>
      <c r="B415" t="s">
        <v>38</v>
      </c>
      <c r="C415" t="s">
        <v>41</v>
      </c>
      <c r="D415">
        <v>168.405</v>
      </c>
    </row>
    <row r="416" spans="1:4" x14ac:dyDescent="0.35">
      <c r="A416" s="1">
        <v>42705</v>
      </c>
      <c r="B416" t="s">
        <v>15</v>
      </c>
      <c r="C416" t="s">
        <v>19</v>
      </c>
      <c r="D416">
        <v>3069.402</v>
      </c>
    </row>
    <row r="417" spans="1:4" x14ac:dyDescent="0.35">
      <c r="A417" s="1">
        <v>42461</v>
      </c>
      <c r="B417" t="s">
        <v>38</v>
      </c>
      <c r="C417" t="s">
        <v>42</v>
      </c>
      <c r="D417">
        <v>3186.3316</v>
      </c>
    </row>
    <row r="418" spans="1:4" x14ac:dyDescent="0.35">
      <c r="A418" s="1">
        <v>42705</v>
      </c>
      <c r="B418" t="s">
        <v>15</v>
      </c>
      <c r="C418" t="s">
        <v>20</v>
      </c>
      <c r="D418">
        <v>5993.9460000000008</v>
      </c>
    </row>
    <row r="419" spans="1:4" x14ac:dyDescent="0.35">
      <c r="A419" s="1">
        <v>42461</v>
      </c>
      <c r="B419" t="s">
        <v>38</v>
      </c>
      <c r="C419" t="s">
        <v>43</v>
      </c>
      <c r="D419">
        <v>6222.2868000000008</v>
      </c>
    </row>
    <row r="420" spans="1:4" x14ac:dyDescent="0.35">
      <c r="A420" s="1">
        <v>42705</v>
      </c>
      <c r="B420" t="s">
        <v>15</v>
      </c>
      <c r="C420" t="s">
        <v>82</v>
      </c>
      <c r="D420">
        <v>428.06400000000002</v>
      </c>
    </row>
    <row r="421" spans="1:4" x14ac:dyDescent="0.35">
      <c r="A421" s="1">
        <v>42461</v>
      </c>
      <c r="B421" t="s">
        <v>38</v>
      </c>
      <c r="C421" t="s">
        <v>84</v>
      </c>
      <c r="D421">
        <v>444.37120000000004</v>
      </c>
    </row>
    <row r="422" spans="1:4" x14ac:dyDescent="0.35">
      <c r="A422" s="1">
        <v>42705</v>
      </c>
      <c r="B422" t="s">
        <v>15</v>
      </c>
      <c r="C422" t="s">
        <v>21</v>
      </c>
      <c r="D422">
        <v>2515.779</v>
      </c>
    </row>
    <row r="423" spans="1:4" x14ac:dyDescent="0.35">
      <c r="A423" s="1">
        <v>42461</v>
      </c>
      <c r="B423" t="s">
        <v>38</v>
      </c>
      <c r="C423" t="s">
        <v>44</v>
      </c>
      <c r="D423">
        <v>2036.5829999999999</v>
      </c>
    </row>
    <row r="424" spans="1:4" x14ac:dyDescent="0.35">
      <c r="A424" s="1">
        <v>42705</v>
      </c>
      <c r="B424" t="s">
        <v>15</v>
      </c>
      <c r="C424" t="s">
        <v>22</v>
      </c>
      <c r="D424">
        <v>668.38799999999992</v>
      </c>
    </row>
    <row r="425" spans="1:4" x14ac:dyDescent="0.35">
      <c r="A425" s="1">
        <v>42461</v>
      </c>
      <c r="B425" t="s">
        <v>38</v>
      </c>
      <c r="C425" t="s">
        <v>45</v>
      </c>
      <c r="D425">
        <v>541.07599999999991</v>
      </c>
    </row>
    <row r="426" spans="1:4" x14ac:dyDescent="0.35">
      <c r="A426" s="1">
        <v>42705</v>
      </c>
      <c r="B426" t="s">
        <v>15</v>
      </c>
      <c r="C426" t="s">
        <v>24</v>
      </c>
      <c r="D426">
        <v>5809.4400000000005</v>
      </c>
    </row>
    <row r="427" spans="1:4" x14ac:dyDescent="0.35">
      <c r="A427" s="1">
        <v>42461</v>
      </c>
      <c r="B427" t="s">
        <v>38</v>
      </c>
      <c r="C427" t="s">
        <v>46</v>
      </c>
      <c r="D427">
        <v>4702.88</v>
      </c>
    </row>
    <row r="428" spans="1:4" x14ac:dyDescent="0.35">
      <c r="A428" s="1">
        <v>42461</v>
      </c>
      <c r="B428" t="s">
        <v>38</v>
      </c>
      <c r="C428" t="s">
        <v>47</v>
      </c>
      <c r="D428">
        <v>9657.4959999999992</v>
      </c>
    </row>
    <row r="429" spans="1:4" x14ac:dyDescent="0.35">
      <c r="A429" s="1">
        <v>42461</v>
      </c>
      <c r="B429" t="s">
        <v>48</v>
      </c>
      <c r="C429" t="s">
        <v>49</v>
      </c>
      <c r="D429">
        <v>852.49049999999988</v>
      </c>
    </row>
    <row r="430" spans="1:4" x14ac:dyDescent="0.35">
      <c r="A430" s="1">
        <v>42461</v>
      </c>
      <c r="B430" t="s">
        <v>48</v>
      </c>
      <c r="C430" t="s">
        <v>50</v>
      </c>
      <c r="D430">
        <v>7524.1575000000003</v>
      </c>
    </row>
    <row r="431" spans="1:4" x14ac:dyDescent="0.35">
      <c r="A431" s="1">
        <v>42461</v>
      </c>
      <c r="B431" t="s">
        <v>48</v>
      </c>
      <c r="C431" t="s">
        <v>51</v>
      </c>
      <c r="D431">
        <v>176.715</v>
      </c>
    </row>
    <row r="432" spans="1:4" x14ac:dyDescent="0.35">
      <c r="A432" s="1">
        <v>42461</v>
      </c>
      <c r="B432" t="s">
        <v>48</v>
      </c>
      <c r="C432" t="s">
        <v>52</v>
      </c>
      <c r="D432">
        <v>895.62800000000004</v>
      </c>
    </row>
    <row r="433" spans="1:4" x14ac:dyDescent="0.35">
      <c r="A433" s="1">
        <v>42461</v>
      </c>
      <c r="B433" t="s">
        <v>48</v>
      </c>
      <c r="C433" t="s">
        <v>53</v>
      </c>
      <c r="D433">
        <v>914.99099999999999</v>
      </c>
    </row>
    <row r="434" spans="1:4" x14ac:dyDescent="0.35">
      <c r="A434" s="1">
        <v>42461</v>
      </c>
      <c r="B434" t="s">
        <v>48</v>
      </c>
      <c r="C434" t="s">
        <v>54</v>
      </c>
      <c r="D434">
        <v>306.30599999999998</v>
      </c>
    </row>
    <row r="435" spans="1:4" x14ac:dyDescent="0.35">
      <c r="A435" s="1">
        <v>42461</v>
      </c>
      <c r="B435" t="s">
        <v>48</v>
      </c>
      <c r="C435" t="s">
        <v>55</v>
      </c>
      <c r="D435">
        <v>657.95099999999991</v>
      </c>
    </row>
    <row r="436" spans="1:4" x14ac:dyDescent="0.35">
      <c r="A436" s="1">
        <v>42461</v>
      </c>
      <c r="B436" t="s">
        <v>56</v>
      </c>
      <c r="C436" t="s">
        <v>57</v>
      </c>
      <c r="D436">
        <v>5202.1274999999996</v>
      </c>
    </row>
    <row r="437" spans="1:4" x14ac:dyDescent="0.35">
      <c r="A437" s="1">
        <v>42461</v>
      </c>
      <c r="B437" t="s">
        <v>56</v>
      </c>
      <c r="C437" t="s">
        <v>58</v>
      </c>
      <c r="D437">
        <v>3263.7874999999999</v>
      </c>
    </row>
    <row r="438" spans="1:4" x14ac:dyDescent="0.35">
      <c r="A438" s="1">
        <v>42461</v>
      </c>
      <c r="B438" t="s">
        <v>56</v>
      </c>
      <c r="C438" t="s">
        <v>59</v>
      </c>
      <c r="D438">
        <v>851.29199999999992</v>
      </c>
    </row>
    <row r="439" spans="1:4" x14ac:dyDescent="0.35">
      <c r="A439" s="1">
        <v>42461</v>
      </c>
      <c r="B439" t="s">
        <v>56</v>
      </c>
      <c r="C439" t="s">
        <v>60</v>
      </c>
      <c r="D439">
        <v>3630.5625</v>
      </c>
    </row>
    <row r="440" spans="1:4" x14ac:dyDescent="0.35">
      <c r="A440" s="1">
        <v>42461</v>
      </c>
      <c r="B440" t="s">
        <v>56</v>
      </c>
      <c r="C440" t="s">
        <v>61</v>
      </c>
      <c r="D440">
        <v>13125.334499999999</v>
      </c>
    </row>
    <row r="441" spans="1:4" x14ac:dyDescent="0.35">
      <c r="A441" s="1">
        <v>42461</v>
      </c>
      <c r="B441" t="s">
        <v>56</v>
      </c>
      <c r="C441" t="s">
        <v>62</v>
      </c>
      <c r="D441">
        <v>898.654</v>
      </c>
    </row>
    <row r="442" spans="1:4" x14ac:dyDescent="0.35">
      <c r="A442" s="1">
        <v>42461</v>
      </c>
      <c r="B442" t="s">
        <v>63</v>
      </c>
      <c r="C442" t="s">
        <v>64</v>
      </c>
      <c r="D442">
        <v>323</v>
      </c>
    </row>
    <row r="443" spans="1:4" x14ac:dyDescent="0.35">
      <c r="A443" s="1">
        <v>42461</v>
      </c>
      <c r="B443" t="s">
        <v>63</v>
      </c>
      <c r="C443" t="s">
        <v>65</v>
      </c>
      <c r="D443">
        <v>10315.9995</v>
      </c>
    </row>
    <row r="444" spans="1:4" x14ac:dyDescent="0.35">
      <c r="A444" s="1">
        <v>42461</v>
      </c>
      <c r="B444" t="s">
        <v>63</v>
      </c>
      <c r="C444" t="s">
        <v>66</v>
      </c>
      <c r="D444">
        <v>3083.7489999999998</v>
      </c>
    </row>
    <row r="445" spans="1:4" x14ac:dyDescent="0.35">
      <c r="A445" s="1">
        <v>42461</v>
      </c>
      <c r="B445" t="s">
        <v>63</v>
      </c>
      <c r="C445" t="s">
        <v>67</v>
      </c>
      <c r="D445">
        <v>380.17949999999996</v>
      </c>
    </row>
    <row r="446" spans="1:4" x14ac:dyDescent="0.35">
      <c r="A446" s="1">
        <v>42461</v>
      </c>
      <c r="B446" t="s">
        <v>63</v>
      </c>
      <c r="C446" t="s">
        <v>68</v>
      </c>
      <c r="D446">
        <v>3187.4744999999998</v>
      </c>
    </row>
    <row r="447" spans="1:4" x14ac:dyDescent="0.35">
      <c r="A447" s="1">
        <v>42461</v>
      </c>
      <c r="B447" t="s">
        <v>69</v>
      </c>
      <c r="C447" t="s">
        <v>70</v>
      </c>
      <c r="D447">
        <v>1966.3390000000002</v>
      </c>
    </row>
    <row r="448" spans="1:4" x14ac:dyDescent="0.35">
      <c r="A448" s="1">
        <v>42461</v>
      </c>
      <c r="B448" t="s">
        <v>69</v>
      </c>
      <c r="C448" t="s">
        <v>71</v>
      </c>
      <c r="D448">
        <v>4239.375</v>
      </c>
    </row>
    <row r="449" spans="1:4" x14ac:dyDescent="0.35">
      <c r="A449" s="1">
        <v>42461</v>
      </c>
      <c r="B449" t="s">
        <v>69</v>
      </c>
      <c r="C449" t="s">
        <v>85</v>
      </c>
      <c r="D449">
        <v>322.84699999999998</v>
      </c>
    </row>
    <row r="450" spans="1:4" x14ac:dyDescent="0.35">
      <c r="A450" s="1">
        <v>42461</v>
      </c>
      <c r="B450" t="s">
        <v>69</v>
      </c>
      <c r="C450" t="s">
        <v>73</v>
      </c>
      <c r="D450">
        <v>2711.7294999999999</v>
      </c>
    </row>
    <row r="451" spans="1:4" x14ac:dyDescent="0.35">
      <c r="A451" s="1">
        <v>42461</v>
      </c>
      <c r="B451" t="s">
        <v>69</v>
      </c>
      <c r="C451" t="s">
        <v>74</v>
      </c>
      <c r="D451">
        <v>1688.4059999999999</v>
      </c>
    </row>
    <row r="452" spans="1:4" x14ac:dyDescent="0.35">
      <c r="A452" s="1">
        <v>42461</v>
      </c>
      <c r="B452" t="s">
        <v>69</v>
      </c>
      <c r="C452" t="s">
        <v>75</v>
      </c>
      <c r="D452">
        <v>2377.4925000000003</v>
      </c>
    </row>
    <row r="453" spans="1:4" x14ac:dyDescent="0.35">
      <c r="A453" s="1">
        <v>42461</v>
      </c>
      <c r="B453" t="s">
        <v>69</v>
      </c>
      <c r="C453" t="s">
        <v>76</v>
      </c>
      <c r="D453">
        <v>51</v>
      </c>
    </row>
    <row r="454" spans="1:4" x14ac:dyDescent="0.35">
      <c r="A454" s="1">
        <v>42461</v>
      </c>
      <c r="B454" t="s">
        <v>69</v>
      </c>
      <c r="C454" t="s">
        <v>77</v>
      </c>
      <c r="D454">
        <v>1683</v>
      </c>
    </row>
    <row r="455" spans="1:4" x14ac:dyDescent="0.35">
      <c r="A455" s="1">
        <v>42461</v>
      </c>
      <c r="B455" t="s">
        <v>69</v>
      </c>
      <c r="C455" t="s">
        <v>78</v>
      </c>
      <c r="D455">
        <v>856.06899999999996</v>
      </c>
    </row>
    <row r="456" spans="1:4" x14ac:dyDescent="0.35">
      <c r="A456" s="1">
        <v>42461</v>
      </c>
      <c r="B456" t="s">
        <v>69</v>
      </c>
      <c r="C456" t="s">
        <v>79</v>
      </c>
      <c r="D456">
        <v>1810.075</v>
      </c>
    </row>
    <row r="457" spans="1:4" x14ac:dyDescent="0.35">
      <c r="A457" s="1">
        <v>42461</v>
      </c>
      <c r="B457" t="s">
        <v>69</v>
      </c>
      <c r="C457" t="s">
        <v>80</v>
      </c>
      <c r="D457">
        <v>699.72</v>
      </c>
    </row>
    <row r="458" spans="1:4" x14ac:dyDescent="0.35">
      <c r="A458" s="1">
        <v>42491</v>
      </c>
      <c r="B458" t="s">
        <v>25</v>
      </c>
      <c r="C458" t="s">
        <v>26</v>
      </c>
      <c r="D458">
        <v>3753.1200000000003</v>
      </c>
    </row>
    <row r="459" spans="1:4" x14ac:dyDescent="0.35">
      <c r="A459" s="1">
        <v>42491</v>
      </c>
      <c r="B459" t="s">
        <v>25</v>
      </c>
      <c r="C459" t="s">
        <v>27</v>
      </c>
      <c r="D459">
        <v>881.90549999999996</v>
      </c>
    </row>
    <row r="460" spans="1:4" x14ac:dyDescent="0.35">
      <c r="A460" s="1">
        <v>42491</v>
      </c>
      <c r="B460" t="s">
        <v>25</v>
      </c>
      <c r="C460" t="s">
        <v>28</v>
      </c>
      <c r="D460">
        <v>6016.2795000000006</v>
      </c>
    </row>
    <row r="461" spans="1:4" x14ac:dyDescent="0.35">
      <c r="A461" s="1">
        <v>42491</v>
      </c>
      <c r="B461" t="s">
        <v>25</v>
      </c>
      <c r="C461" t="s">
        <v>29</v>
      </c>
      <c r="D461">
        <v>2731.1235000000001</v>
      </c>
    </row>
    <row r="462" spans="1:4" x14ac:dyDescent="0.35">
      <c r="A462" s="1">
        <v>42491</v>
      </c>
      <c r="B462" t="s">
        <v>25</v>
      </c>
      <c r="C462" t="s">
        <v>30</v>
      </c>
      <c r="D462">
        <v>258.447</v>
      </c>
    </row>
    <row r="463" spans="1:4" x14ac:dyDescent="0.35">
      <c r="A463" s="1">
        <v>42491</v>
      </c>
      <c r="B463" t="s">
        <v>25</v>
      </c>
      <c r="C463" t="s">
        <v>31</v>
      </c>
      <c r="D463">
        <v>2530.5630000000001</v>
      </c>
    </row>
    <row r="464" spans="1:4" x14ac:dyDescent="0.35">
      <c r="A464" s="1">
        <v>42491</v>
      </c>
      <c r="B464" t="s">
        <v>25</v>
      </c>
      <c r="C464" t="s">
        <v>32</v>
      </c>
      <c r="D464">
        <v>2233.413</v>
      </c>
    </row>
    <row r="465" spans="1:4" x14ac:dyDescent="0.35">
      <c r="A465" s="1">
        <v>42491</v>
      </c>
      <c r="B465" t="s">
        <v>25</v>
      </c>
      <c r="C465" t="s">
        <v>33</v>
      </c>
      <c r="D465">
        <v>1676.9024999999999</v>
      </c>
    </row>
    <row r="466" spans="1:4" x14ac:dyDescent="0.35">
      <c r="A466" s="1">
        <v>42491</v>
      </c>
      <c r="B466" t="s">
        <v>25</v>
      </c>
      <c r="C466" t="s">
        <v>34</v>
      </c>
      <c r="D466">
        <v>1858.1430000000003</v>
      </c>
    </row>
    <row r="467" spans="1:4" x14ac:dyDescent="0.35">
      <c r="A467" s="1">
        <v>42491</v>
      </c>
      <c r="B467" t="s">
        <v>25</v>
      </c>
      <c r="C467" t="s">
        <v>35</v>
      </c>
      <c r="D467">
        <v>5540.2725</v>
      </c>
    </row>
    <row r="468" spans="1:4" x14ac:dyDescent="0.35">
      <c r="A468" s="1">
        <v>42491</v>
      </c>
      <c r="B468" t="s">
        <v>25</v>
      </c>
      <c r="C468" t="s">
        <v>36</v>
      </c>
      <c r="D468">
        <v>1129.8315</v>
      </c>
    </row>
    <row r="469" spans="1:4" x14ac:dyDescent="0.35">
      <c r="A469" s="1">
        <v>42491</v>
      </c>
      <c r="B469" t="s">
        <v>25</v>
      </c>
      <c r="C469" t="s">
        <v>37</v>
      </c>
      <c r="D469">
        <v>1330.875</v>
      </c>
    </row>
    <row r="470" spans="1:4" x14ac:dyDescent="0.35">
      <c r="A470" s="1">
        <v>42522</v>
      </c>
      <c r="B470" t="s">
        <v>25</v>
      </c>
      <c r="C470" t="s">
        <v>26</v>
      </c>
      <c r="D470">
        <v>1321.0890000000002</v>
      </c>
    </row>
    <row r="471" spans="1:4" x14ac:dyDescent="0.35">
      <c r="A471" s="1">
        <v>42522</v>
      </c>
      <c r="B471" t="s">
        <v>25</v>
      </c>
      <c r="C471" t="s">
        <v>27</v>
      </c>
      <c r="D471">
        <v>5138.7420000000002</v>
      </c>
    </row>
    <row r="472" spans="1:4" x14ac:dyDescent="0.35">
      <c r="A472" s="1">
        <v>42491</v>
      </c>
      <c r="B472" t="s">
        <v>38</v>
      </c>
      <c r="C472" t="s">
        <v>39</v>
      </c>
      <c r="D472">
        <v>5334.5036</v>
      </c>
    </row>
    <row r="473" spans="1:4" x14ac:dyDescent="0.35">
      <c r="A473" s="1">
        <v>42522</v>
      </c>
      <c r="B473" t="s">
        <v>25</v>
      </c>
      <c r="C473" t="s">
        <v>28</v>
      </c>
      <c r="D473">
        <v>6614.0445000000009</v>
      </c>
    </row>
    <row r="474" spans="1:4" x14ac:dyDescent="0.35">
      <c r="A474" s="1">
        <v>42491</v>
      </c>
      <c r="B474" t="s">
        <v>38</v>
      </c>
      <c r="C474" t="s">
        <v>40</v>
      </c>
      <c r="D474">
        <v>6866.0081000000009</v>
      </c>
    </row>
    <row r="475" spans="1:4" x14ac:dyDescent="0.35">
      <c r="A475" s="1">
        <v>42522</v>
      </c>
      <c r="B475" t="s">
        <v>25</v>
      </c>
      <c r="C475" t="s">
        <v>29</v>
      </c>
      <c r="D475">
        <v>421.37550000000005</v>
      </c>
    </row>
    <row r="476" spans="1:4" x14ac:dyDescent="0.35">
      <c r="A476" s="1">
        <v>42491</v>
      </c>
      <c r="B476" t="s">
        <v>38</v>
      </c>
      <c r="C476" t="s">
        <v>41</v>
      </c>
      <c r="D476">
        <v>437.42790000000002</v>
      </c>
    </row>
    <row r="477" spans="1:4" x14ac:dyDescent="0.35">
      <c r="A477" s="1">
        <v>42522</v>
      </c>
      <c r="B477" t="s">
        <v>25</v>
      </c>
      <c r="C477" t="s">
        <v>30</v>
      </c>
      <c r="D477">
        <v>576.80700000000002</v>
      </c>
    </row>
    <row r="478" spans="1:4" x14ac:dyDescent="0.35">
      <c r="A478" s="1">
        <v>42491</v>
      </c>
      <c r="B478" t="s">
        <v>38</v>
      </c>
      <c r="C478" t="s">
        <v>42</v>
      </c>
      <c r="D478">
        <v>598.78060000000005</v>
      </c>
    </row>
    <row r="479" spans="1:4" x14ac:dyDescent="0.35">
      <c r="A479" s="1">
        <v>42522</v>
      </c>
      <c r="B479" t="s">
        <v>25</v>
      </c>
      <c r="C479" t="s">
        <v>31</v>
      </c>
      <c r="D479">
        <v>3435.8730000000005</v>
      </c>
    </row>
    <row r="480" spans="1:4" x14ac:dyDescent="0.35">
      <c r="A480" s="1">
        <v>42491</v>
      </c>
      <c r="B480" t="s">
        <v>38</v>
      </c>
      <c r="C480" t="s">
        <v>43</v>
      </c>
      <c r="D480">
        <v>3566.7634000000003</v>
      </c>
    </row>
    <row r="481" spans="1:4" x14ac:dyDescent="0.35">
      <c r="A481" s="1">
        <v>42522</v>
      </c>
      <c r="B481" t="s">
        <v>25</v>
      </c>
      <c r="C481" t="s">
        <v>32</v>
      </c>
      <c r="D481">
        <v>3357.4380000000001</v>
      </c>
    </row>
    <row r="482" spans="1:4" x14ac:dyDescent="0.35">
      <c r="A482" s="1">
        <v>42491</v>
      </c>
      <c r="B482" t="s">
        <v>38</v>
      </c>
      <c r="C482" t="s">
        <v>44</v>
      </c>
      <c r="D482">
        <v>3485.3404</v>
      </c>
    </row>
    <row r="483" spans="1:4" x14ac:dyDescent="0.35">
      <c r="A483" s="1">
        <v>42522</v>
      </c>
      <c r="B483" t="s">
        <v>25</v>
      </c>
      <c r="C483" t="s">
        <v>83</v>
      </c>
      <c r="D483">
        <v>2159.346</v>
      </c>
    </row>
    <row r="484" spans="1:4" x14ac:dyDescent="0.35">
      <c r="A484" s="1">
        <v>42491</v>
      </c>
      <c r="B484" t="s">
        <v>38</v>
      </c>
      <c r="C484" t="s">
        <v>45</v>
      </c>
      <c r="D484">
        <v>2241.6068</v>
      </c>
    </row>
    <row r="485" spans="1:4" x14ac:dyDescent="0.35">
      <c r="A485" s="1">
        <v>42522</v>
      </c>
      <c r="B485" t="s">
        <v>25</v>
      </c>
      <c r="C485" t="s">
        <v>33</v>
      </c>
      <c r="D485">
        <v>660.74400000000003</v>
      </c>
    </row>
    <row r="486" spans="1:4" x14ac:dyDescent="0.35">
      <c r="A486" s="1">
        <v>42491</v>
      </c>
      <c r="B486" t="s">
        <v>38</v>
      </c>
      <c r="C486" t="s">
        <v>46</v>
      </c>
      <c r="D486">
        <v>685.91520000000003</v>
      </c>
    </row>
    <row r="487" spans="1:4" x14ac:dyDescent="0.35">
      <c r="A487" s="1">
        <v>42522</v>
      </c>
      <c r="B487" t="s">
        <v>25</v>
      </c>
      <c r="C487" t="s">
        <v>34</v>
      </c>
      <c r="D487">
        <v>15364.083000000001</v>
      </c>
    </row>
    <row r="488" spans="1:4" x14ac:dyDescent="0.35">
      <c r="A488" s="1">
        <v>42491</v>
      </c>
      <c r="B488" t="s">
        <v>38</v>
      </c>
      <c r="C488" t="s">
        <v>47</v>
      </c>
      <c r="D488">
        <v>15949.3814</v>
      </c>
    </row>
    <row r="489" spans="1:4" x14ac:dyDescent="0.35">
      <c r="A489" s="1">
        <v>42522</v>
      </c>
      <c r="B489" t="s">
        <v>25</v>
      </c>
      <c r="C489" t="s">
        <v>35</v>
      </c>
      <c r="D489">
        <v>255.28650000000002</v>
      </c>
    </row>
    <row r="490" spans="1:4" x14ac:dyDescent="0.35">
      <c r="A490" s="1">
        <v>42491</v>
      </c>
      <c r="B490" t="s">
        <v>48</v>
      </c>
      <c r="C490" t="s">
        <v>49</v>
      </c>
      <c r="D490">
        <v>265.01170000000002</v>
      </c>
    </row>
    <row r="491" spans="1:4" x14ac:dyDescent="0.35">
      <c r="A491" s="1">
        <v>42522</v>
      </c>
      <c r="B491" t="s">
        <v>25</v>
      </c>
      <c r="C491" t="s">
        <v>37</v>
      </c>
      <c r="D491">
        <v>7859.9850000000006</v>
      </c>
    </row>
    <row r="492" spans="1:4" x14ac:dyDescent="0.35">
      <c r="A492" s="1">
        <v>42491</v>
      </c>
      <c r="B492" t="s">
        <v>48</v>
      </c>
      <c r="C492" t="s">
        <v>50</v>
      </c>
      <c r="D492">
        <v>8159.4130000000005</v>
      </c>
    </row>
    <row r="493" spans="1:4" x14ac:dyDescent="0.35">
      <c r="A493" s="1">
        <v>42552</v>
      </c>
      <c r="B493" t="s">
        <v>25</v>
      </c>
      <c r="C493" t="s">
        <v>26</v>
      </c>
      <c r="D493">
        <v>288.93900000000002</v>
      </c>
    </row>
    <row r="494" spans="1:4" x14ac:dyDescent="0.35">
      <c r="A494" s="1">
        <v>42491</v>
      </c>
      <c r="B494" t="s">
        <v>48</v>
      </c>
      <c r="C494" t="s">
        <v>51</v>
      </c>
      <c r="D494">
        <v>299.94620000000003</v>
      </c>
    </row>
    <row r="495" spans="1:4" x14ac:dyDescent="0.35">
      <c r="A495" s="1">
        <v>42552</v>
      </c>
      <c r="B495" t="s">
        <v>25</v>
      </c>
      <c r="C495" t="s">
        <v>27</v>
      </c>
      <c r="D495">
        <v>801.96900000000005</v>
      </c>
    </row>
    <row r="496" spans="1:4" x14ac:dyDescent="0.35">
      <c r="A496" s="1">
        <v>42491</v>
      </c>
      <c r="B496" t="s">
        <v>48</v>
      </c>
      <c r="C496" t="s">
        <v>52</v>
      </c>
      <c r="D496">
        <v>832.52020000000005</v>
      </c>
    </row>
    <row r="497" spans="1:4" x14ac:dyDescent="0.35">
      <c r="A497" s="1">
        <v>42552</v>
      </c>
      <c r="B497" t="s">
        <v>25</v>
      </c>
      <c r="C497" t="s">
        <v>28</v>
      </c>
      <c r="D497">
        <v>1347.4125000000001</v>
      </c>
    </row>
    <row r="498" spans="1:4" x14ac:dyDescent="0.35">
      <c r="A498" s="1">
        <v>42491</v>
      </c>
      <c r="B498" t="s">
        <v>48</v>
      </c>
      <c r="C498" t="s">
        <v>53</v>
      </c>
      <c r="D498">
        <v>1398.7425000000001</v>
      </c>
    </row>
    <row r="499" spans="1:4" x14ac:dyDescent="0.35">
      <c r="A499" s="1">
        <v>42552</v>
      </c>
      <c r="B499" t="s">
        <v>25</v>
      </c>
      <c r="C499" t="s">
        <v>30</v>
      </c>
      <c r="D499">
        <v>1216.3095000000001</v>
      </c>
    </row>
    <row r="500" spans="1:4" x14ac:dyDescent="0.35">
      <c r="A500" s="1">
        <v>42491</v>
      </c>
      <c r="B500" t="s">
        <v>48</v>
      </c>
      <c r="C500" t="s">
        <v>54</v>
      </c>
      <c r="D500">
        <v>1262.6451000000002</v>
      </c>
    </row>
    <row r="501" spans="1:4" x14ac:dyDescent="0.35">
      <c r="A501" s="1">
        <v>42552</v>
      </c>
      <c r="B501" t="s">
        <v>25</v>
      </c>
      <c r="C501" t="s">
        <v>31</v>
      </c>
      <c r="D501">
        <v>4541.6279999999997</v>
      </c>
    </row>
    <row r="502" spans="1:4" x14ac:dyDescent="0.35">
      <c r="A502" s="1">
        <v>42491</v>
      </c>
      <c r="B502" t="s">
        <v>48</v>
      </c>
      <c r="C502" t="s">
        <v>55</v>
      </c>
      <c r="D502">
        <v>4714.6423999999997</v>
      </c>
    </row>
    <row r="503" spans="1:4" x14ac:dyDescent="0.35">
      <c r="A503" s="1">
        <v>42552</v>
      </c>
      <c r="B503" t="s">
        <v>25</v>
      </c>
      <c r="C503" t="s">
        <v>32</v>
      </c>
      <c r="D503">
        <v>3277.1445000000003</v>
      </c>
    </row>
    <row r="504" spans="1:4" x14ac:dyDescent="0.35">
      <c r="A504" s="1">
        <v>42491</v>
      </c>
      <c r="B504" t="s">
        <v>56</v>
      </c>
      <c r="C504" t="s">
        <v>57</v>
      </c>
      <c r="D504">
        <v>3401.9881000000005</v>
      </c>
    </row>
    <row r="505" spans="1:4" x14ac:dyDescent="0.35">
      <c r="A505" s="1">
        <v>42552</v>
      </c>
      <c r="B505" t="s">
        <v>25</v>
      </c>
      <c r="C505" t="s">
        <v>83</v>
      </c>
      <c r="D505">
        <v>2012.2305000000001</v>
      </c>
    </row>
    <row r="506" spans="1:4" x14ac:dyDescent="0.35">
      <c r="A506" s="1">
        <v>42491</v>
      </c>
      <c r="B506" t="s">
        <v>56</v>
      </c>
      <c r="C506" t="s">
        <v>58</v>
      </c>
      <c r="D506">
        <v>2088.8869000000004</v>
      </c>
    </row>
    <row r="507" spans="1:4" x14ac:dyDescent="0.35">
      <c r="A507" s="1">
        <v>42552</v>
      </c>
      <c r="B507" t="s">
        <v>25</v>
      </c>
      <c r="C507" t="s">
        <v>33</v>
      </c>
      <c r="D507">
        <v>7698.3270000000002</v>
      </c>
    </row>
    <row r="508" spans="1:4" x14ac:dyDescent="0.35">
      <c r="A508" s="1">
        <v>42491</v>
      </c>
      <c r="B508" t="s">
        <v>56</v>
      </c>
      <c r="C508" t="s">
        <v>59</v>
      </c>
      <c r="D508">
        <v>7991.5966000000008</v>
      </c>
    </row>
    <row r="509" spans="1:4" x14ac:dyDescent="0.35">
      <c r="A509" s="1">
        <v>42552</v>
      </c>
      <c r="B509" t="s">
        <v>25</v>
      </c>
      <c r="C509" t="s">
        <v>34</v>
      </c>
      <c r="D509">
        <v>7317.8279999999995</v>
      </c>
    </row>
    <row r="510" spans="1:4" x14ac:dyDescent="0.35">
      <c r="A510" s="1">
        <v>42491</v>
      </c>
      <c r="B510" t="s">
        <v>56</v>
      </c>
      <c r="C510" t="s">
        <v>60</v>
      </c>
      <c r="D510">
        <v>7596.6023999999998</v>
      </c>
    </row>
    <row r="511" spans="1:4" x14ac:dyDescent="0.35">
      <c r="A511" s="1">
        <v>42552</v>
      </c>
      <c r="B511" t="s">
        <v>25</v>
      </c>
      <c r="C511" t="s">
        <v>35</v>
      </c>
      <c r="D511">
        <v>6610.2224999999999</v>
      </c>
    </row>
    <row r="512" spans="1:4" x14ac:dyDescent="0.35">
      <c r="A512" s="1">
        <v>42491</v>
      </c>
      <c r="B512" t="s">
        <v>56</v>
      </c>
      <c r="C512" t="s">
        <v>61</v>
      </c>
      <c r="D512">
        <v>6862.0405000000001</v>
      </c>
    </row>
    <row r="513" spans="1:4" x14ac:dyDescent="0.35">
      <c r="A513" s="1">
        <v>42552</v>
      </c>
      <c r="B513" t="s">
        <v>25</v>
      </c>
      <c r="C513" t="s">
        <v>36</v>
      </c>
      <c r="D513">
        <v>1491.6720000000003</v>
      </c>
    </row>
    <row r="514" spans="1:4" x14ac:dyDescent="0.35">
      <c r="A514" s="1">
        <v>42491</v>
      </c>
      <c r="B514" t="s">
        <v>56</v>
      </c>
      <c r="C514" t="s">
        <v>62</v>
      </c>
      <c r="D514">
        <v>1548.4976000000001</v>
      </c>
    </row>
    <row r="515" spans="1:4" x14ac:dyDescent="0.35">
      <c r="A515" s="1">
        <v>42552</v>
      </c>
      <c r="B515" t="s">
        <v>25</v>
      </c>
      <c r="C515" t="s">
        <v>37</v>
      </c>
      <c r="D515">
        <v>430.92</v>
      </c>
    </row>
    <row r="516" spans="1:4" x14ac:dyDescent="0.35">
      <c r="A516" s="1">
        <v>42491</v>
      </c>
      <c r="B516" t="s">
        <v>63</v>
      </c>
      <c r="C516" t="s">
        <v>64</v>
      </c>
      <c r="D516">
        <v>447.33600000000001</v>
      </c>
    </row>
    <row r="517" spans="1:4" x14ac:dyDescent="0.35">
      <c r="A517" s="1">
        <v>42583</v>
      </c>
      <c r="B517" t="s">
        <v>25</v>
      </c>
      <c r="C517" t="s">
        <v>26</v>
      </c>
      <c r="D517">
        <v>1792.3605</v>
      </c>
    </row>
    <row r="518" spans="1:4" x14ac:dyDescent="0.35">
      <c r="A518" s="1">
        <v>42491</v>
      </c>
      <c r="B518" t="s">
        <v>63</v>
      </c>
      <c r="C518" t="s">
        <v>65</v>
      </c>
      <c r="D518">
        <v>1860.6409000000001</v>
      </c>
    </row>
    <row r="519" spans="1:4" x14ac:dyDescent="0.35">
      <c r="A519" s="1">
        <v>42583</v>
      </c>
      <c r="B519" t="s">
        <v>25</v>
      </c>
      <c r="C519" t="s">
        <v>27</v>
      </c>
      <c r="D519">
        <v>5492.4870000000001</v>
      </c>
    </row>
    <row r="520" spans="1:4" x14ac:dyDescent="0.35">
      <c r="A520" s="1">
        <v>42491</v>
      </c>
      <c r="B520" t="s">
        <v>63</v>
      </c>
      <c r="C520" t="s">
        <v>66</v>
      </c>
      <c r="D520">
        <v>5701.7245999999996</v>
      </c>
    </row>
    <row r="521" spans="1:4" x14ac:dyDescent="0.35">
      <c r="A521" s="1">
        <v>42583</v>
      </c>
      <c r="B521" t="s">
        <v>25</v>
      </c>
      <c r="C521" t="s">
        <v>29</v>
      </c>
      <c r="D521">
        <v>2847.9465</v>
      </c>
    </row>
    <row r="522" spans="1:4" x14ac:dyDescent="0.35">
      <c r="A522" s="1">
        <v>42491</v>
      </c>
      <c r="B522" t="s">
        <v>63</v>
      </c>
      <c r="C522" t="s">
        <v>67</v>
      </c>
      <c r="D522">
        <v>2956.4397000000004</v>
      </c>
    </row>
    <row r="523" spans="1:4" x14ac:dyDescent="0.35">
      <c r="A523" s="1">
        <v>42583</v>
      </c>
      <c r="B523" t="s">
        <v>25</v>
      </c>
      <c r="C523" t="s">
        <v>30</v>
      </c>
      <c r="D523">
        <v>1406.7165</v>
      </c>
    </row>
    <row r="524" spans="1:4" x14ac:dyDescent="0.35">
      <c r="A524" s="1">
        <v>42491</v>
      </c>
      <c r="B524" t="s">
        <v>63</v>
      </c>
      <c r="C524" t="s">
        <v>68</v>
      </c>
      <c r="D524">
        <v>1460.3057000000001</v>
      </c>
    </row>
    <row r="525" spans="1:4" x14ac:dyDescent="0.35">
      <c r="A525" s="1">
        <v>42583</v>
      </c>
      <c r="B525" t="s">
        <v>25</v>
      </c>
      <c r="C525" t="s">
        <v>31</v>
      </c>
      <c r="D525">
        <v>1891.8165000000001</v>
      </c>
    </row>
    <row r="526" spans="1:4" x14ac:dyDescent="0.35">
      <c r="A526" s="1">
        <v>42491</v>
      </c>
      <c r="B526" t="s">
        <v>69</v>
      </c>
      <c r="C526" t="s">
        <v>70</v>
      </c>
      <c r="D526">
        <v>1963.8857000000003</v>
      </c>
    </row>
    <row r="527" spans="1:4" x14ac:dyDescent="0.35">
      <c r="A527" s="1">
        <v>42583</v>
      </c>
      <c r="B527" t="s">
        <v>25</v>
      </c>
      <c r="C527" t="s">
        <v>32</v>
      </c>
      <c r="D527">
        <v>2149.875</v>
      </c>
    </row>
    <row r="528" spans="1:4" x14ac:dyDescent="0.35">
      <c r="A528" s="1">
        <v>42491</v>
      </c>
      <c r="B528" t="s">
        <v>69</v>
      </c>
      <c r="C528" t="s">
        <v>71</v>
      </c>
      <c r="D528">
        <v>2231.7750000000001</v>
      </c>
    </row>
    <row r="529" spans="1:4" x14ac:dyDescent="0.35">
      <c r="A529" s="1">
        <v>42583</v>
      </c>
      <c r="B529" t="s">
        <v>25</v>
      </c>
      <c r="C529" t="s">
        <v>83</v>
      </c>
      <c r="D529">
        <v>238.49699999999999</v>
      </c>
    </row>
    <row r="530" spans="1:4" x14ac:dyDescent="0.35">
      <c r="A530" s="1">
        <v>42491</v>
      </c>
      <c r="B530" t="s">
        <v>69</v>
      </c>
      <c r="C530" t="s">
        <v>72</v>
      </c>
      <c r="D530">
        <v>247.58260000000001</v>
      </c>
    </row>
    <row r="531" spans="1:4" x14ac:dyDescent="0.35">
      <c r="A531" s="1">
        <v>42583</v>
      </c>
      <c r="B531" t="s">
        <v>25</v>
      </c>
      <c r="C531" t="s">
        <v>33</v>
      </c>
      <c r="D531">
        <v>1913.94</v>
      </c>
    </row>
    <row r="532" spans="1:4" x14ac:dyDescent="0.35">
      <c r="A532" s="1">
        <v>42491</v>
      </c>
      <c r="B532" t="s">
        <v>69</v>
      </c>
      <c r="C532" t="s">
        <v>73</v>
      </c>
      <c r="D532">
        <v>1986.8520000000001</v>
      </c>
    </row>
    <row r="533" spans="1:4" x14ac:dyDescent="0.35">
      <c r="A533" s="1">
        <v>42583</v>
      </c>
      <c r="B533" t="s">
        <v>25</v>
      </c>
      <c r="C533" t="s">
        <v>34</v>
      </c>
      <c r="D533">
        <v>103.5615</v>
      </c>
    </row>
    <row r="534" spans="1:4" x14ac:dyDescent="0.35">
      <c r="A534" s="1">
        <v>42491</v>
      </c>
      <c r="B534" t="s">
        <v>69</v>
      </c>
      <c r="C534" t="s">
        <v>74</v>
      </c>
      <c r="D534">
        <v>107.50670000000001</v>
      </c>
    </row>
    <row r="535" spans="1:4" x14ac:dyDescent="0.35">
      <c r="A535" s="1">
        <v>42583</v>
      </c>
      <c r="B535" t="s">
        <v>25</v>
      </c>
      <c r="C535" t="s">
        <v>35</v>
      </c>
      <c r="D535">
        <v>569.99250000000006</v>
      </c>
    </row>
    <row r="536" spans="1:4" x14ac:dyDescent="0.35">
      <c r="A536" s="1">
        <v>42491</v>
      </c>
      <c r="B536" t="s">
        <v>69</v>
      </c>
      <c r="C536" t="s">
        <v>75</v>
      </c>
      <c r="D536">
        <v>591.70650000000012</v>
      </c>
    </row>
    <row r="537" spans="1:4" x14ac:dyDescent="0.35">
      <c r="A537" s="1">
        <v>42583</v>
      </c>
      <c r="B537" t="s">
        <v>25</v>
      </c>
      <c r="C537" t="s">
        <v>36</v>
      </c>
      <c r="D537">
        <v>77.994</v>
      </c>
    </row>
    <row r="538" spans="1:4" x14ac:dyDescent="0.35">
      <c r="A538" s="1">
        <v>42491</v>
      </c>
      <c r="B538" t="s">
        <v>69</v>
      </c>
      <c r="C538" t="s">
        <v>76</v>
      </c>
      <c r="D538">
        <v>80.96520000000001</v>
      </c>
    </row>
    <row r="539" spans="1:4" x14ac:dyDescent="0.35">
      <c r="A539" s="1">
        <v>42583</v>
      </c>
      <c r="B539" t="s">
        <v>25</v>
      </c>
      <c r="C539" t="s">
        <v>37</v>
      </c>
      <c r="D539">
        <v>1895.6385</v>
      </c>
    </row>
    <row r="540" spans="1:4" x14ac:dyDescent="0.35">
      <c r="A540" s="1">
        <v>42491</v>
      </c>
      <c r="B540" t="s">
        <v>69</v>
      </c>
      <c r="C540" t="s">
        <v>77</v>
      </c>
      <c r="D540">
        <v>1534.5645</v>
      </c>
    </row>
    <row r="541" spans="1:4" x14ac:dyDescent="0.35">
      <c r="A541" s="1">
        <v>42614</v>
      </c>
      <c r="B541" t="s">
        <v>25</v>
      </c>
      <c r="C541" t="s">
        <v>26</v>
      </c>
      <c r="D541">
        <v>304.815</v>
      </c>
    </row>
    <row r="542" spans="1:4" x14ac:dyDescent="0.35">
      <c r="A542" s="1">
        <v>42491</v>
      </c>
      <c r="B542" t="s">
        <v>69</v>
      </c>
      <c r="C542" t="s">
        <v>78</v>
      </c>
      <c r="D542">
        <v>246.755</v>
      </c>
    </row>
    <row r="543" spans="1:4" x14ac:dyDescent="0.35">
      <c r="A543" s="1">
        <v>42614</v>
      </c>
      <c r="B543" t="s">
        <v>25</v>
      </c>
      <c r="C543" t="s">
        <v>27</v>
      </c>
      <c r="D543">
        <v>271.47750000000002</v>
      </c>
    </row>
    <row r="544" spans="1:4" x14ac:dyDescent="0.35">
      <c r="A544" s="1">
        <v>42491</v>
      </c>
      <c r="B544" t="s">
        <v>69</v>
      </c>
      <c r="C544" t="s">
        <v>79</v>
      </c>
      <c r="D544">
        <v>219.76750000000001</v>
      </c>
    </row>
    <row r="545" spans="1:4" x14ac:dyDescent="0.35">
      <c r="A545" s="1">
        <v>42614</v>
      </c>
      <c r="B545" t="s">
        <v>25</v>
      </c>
      <c r="C545" t="s">
        <v>28</v>
      </c>
      <c r="D545">
        <v>1098.489</v>
      </c>
    </row>
    <row r="546" spans="1:4" x14ac:dyDescent="0.35">
      <c r="A546" s="1">
        <v>42491</v>
      </c>
      <c r="B546" t="s">
        <v>69</v>
      </c>
      <c r="C546" t="s">
        <v>80</v>
      </c>
      <c r="D546">
        <v>889.25300000000004</v>
      </c>
    </row>
    <row r="547" spans="1:4" x14ac:dyDescent="0.35">
      <c r="A547" s="1">
        <v>42614</v>
      </c>
      <c r="B547" t="s">
        <v>25</v>
      </c>
      <c r="C547" t="s">
        <v>29</v>
      </c>
      <c r="D547">
        <v>1286.6385</v>
      </c>
    </row>
    <row r="548" spans="1:4" x14ac:dyDescent="0.35">
      <c r="A548" s="1">
        <v>42614</v>
      </c>
      <c r="B548" t="s">
        <v>25</v>
      </c>
      <c r="C548" t="s">
        <v>30</v>
      </c>
      <c r="D548">
        <v>323.19</v>
      </c>
    </row>
    <row r="549" spans="1:4" x14ac:dyDescent="0.35">
      <c r="A549" s="1">
        <v>42614</v>
      </c>
      <c r="B549" t="s">
        <v>25</v>
      </c>
      <c r="C549" t="s">
        <v>31</v>
      </c>
      <c r="D549">
        <v>452.08800000000002</v>
      </c>
    </row>
    <row r="550" spans="1:4" x14ac:dyDescent="0.35">
      <c r="A550" s="1">
        <v>42614</v>
      </c>
      <c r="B550" t="s">
        <v>25</v>
      </c>
      <c r="C550" t="s">
        <v>32</v>
      </c>
      <c r="D550">
        <v>16942.4745</v>
      </c>
    </row>
    <row r="551" spans="1:4" x14ac:dyDescent="0.35">
      <c r="A551" s="1">
        <v>42614</v>
      </c>
      <c r="B551" t="s">
        <v>25</v>
      </c>
      <c r="C551" t="s">
        <v>33</v>
      </c>
      <c r="D551">
        <v>676.49400000000003</v>
      </c>
    </row>
    <row r="552" spans="1:4" x14ac:dyDescent="0.35">
      <c r="A552" s="1">
        <v>42614</v>
      </c>
      <c r="B552" t="s">
        <v>25</v>
      </c>
      <c r="C552" t="s">
        <v>34</v>
      </c>
      <c r="D552">
        <v>6147.1620000000003</v>
      </c>
    </row>
    <row r="553" spans="1:4" x14ac:dyDescent="0.35">
      <c r="A553" s="1">
        <v>42614</v>
      </c>
      <c r="B553" t="s">
        <v>25</v>
      </c>
      <c r="C553" t="s">
        <v>35</v>
      </c>
      <c r="D553">
        <v>2660.0594999999998</v>
      </c>
    </row>
    <row r="554" spans="1:4" x14ac:dyDescent="0.35">
      <c r="A554" s="1">
        <v>42614</v>
      </c>
      <c r="B554" t="s">
        <v>25</v>
      </c>
      <c r="C554" t="s">
        <v>36</v>
      </c>
      <c r="D554">
        <v>791.92050000000006</v>
      </c>
    </row>
    <row r="555" spans="1:4" x14ac:dyDescent="0.35">
      <c r="A555" s="1">
        <v>42614</v>
      </c>
      <c r="B555" t="s">
        <v>25</v>
      </c>
      <c r="C555" t="s">
        <v>37</v>
      </c>
      <c r="D555">
        <v>598.75200000000007</v>
      </c>
    </row>
    <row r="556" spans="1:4" x14ac:dyDescent="0.35">
      <c r="A556" s="1">
        <v>42644</v>
      </c>
      <c r="B556" t="s">
        <v>25</v>
      </c>
      <c r="C556" t="s">
        <v>26</v>
      </c>
      <c r="D556">
        <v>2162.6639999999998</v>
      </c>
    </row>
    <row r="557" spans="1:4" x14ac:dyDescent="0.35">
      <c r="A557" s="1">
        <v>42644</v>
      </c>
      <c r="B557" t="s">
        <v>25</v>
      </c>
      <c r="C557" t="s">
        <v>27</v>
      </c>
      <c r="D557">
        <v>1372.4759999999999</v>
      </c>
    </row>
    <row r="558" spans="1:4" x14ac:dyDescent="0.35">
      <c r="A558" s="1">
        <v>42644</v>
      </c>
      <c r="B558" t="s">
        <v>25</v>
      </c>
      <c r="C558" t="s">
        <v>28</v>
      </c>
      <c r="D558">
        <v>1397.088</v>
      </c>
    </row>
    <row r="559" spans="1:4" x14ac:dyDescent="0.35">
      <c r="A559" s="1">
        <v>42644</v>
      </c>
      <c r="B559" t="s">
        <v>25</v>
      </c>
      <c r="C559" t="s">
        <v>29</v>
      </c>
      <c r="D559">
        <v>982.80000000000007</v>
      </c>
    </row>
    <row r="560" spans="1:4" x14ac:dyDescent="0.35">
      <c r="A560" s="1">
        <v>42644</v>
      </c>
      <c r="B560" t="s">
        <v>25</v>
      </c>
      <c r="C560" t="s">
        <v>30</v>
      </c>
      <c r="D560">
        <v>3517.6680000000001</v>
      </c>
    </row>
    <row r="561" spans="1:4" x14ac:dyDescent="0.35">
      <c r="A561" s="1">
        <v>42644</v>
      </c>
      <c r="B561" t="s">
        <v>25</v>
      </c>
      <c r="C561" t="s">
        <v>31</v>
      </c>
      <c r="D561">
        <v>211.512</v>
      </c>
    </row>
    <row r="562" spans="1:4" x14ac:dyDescent="0.35">
      <c r="A562" s="1">
        <v>42644</v>
      </c>
      <c r="B562" t="s">
        <v>25</v>
      </c>
      <c r="C562" t="s">
        <v>32</v>
      </c>
      <c r="D562">
        <v>2369.7554999999998</v>
      </c>
    </row>
    <row r="563" spans="1:4" x14ac:dyDescent="0.35">
      <c r="A563" s="1">
        <v>42644</v>
      </c>
      <c r="B563" t="s">
        <v>25</v>
      </c>
      <c r="C563" t="s">
        <v>83</v>
      </c>
      <c r="D563">
        <v>2906.442</v>
      </c>
    </row>
    <row r="564" spans="1:4" x14ac:dyDescent="0.35">
      <c r="A564" s="1">
        <v>42644</v>
      </c>
      <c r="B564" t="s">
        <v>25</v>
      </c>
      <c r="C564" t="s">
        <v>33</v>
      </c>
      <c r="D564">
        <v>1570.5165000000002</v>
      </c>
    </row>
    <row r="565" spans="1:4" x14ac:dyDescent="0.35">
      <c r="A565" s="1">
        <v>42644</v>
      </c>
      <c r="B565" t="s">
        <v>25</v>
      </c>
      <c r="C565" t="s">
        <v>34</v>
      </c>
      <c r="D565">
        <v>1539.7200000000003</v>
      </c>
    </row>
    <row r="566" spans="1:4" x14ac:dyDescent="0.35">
      <c r="A566" s="1">
        <v>42644</v>
      </c>
      <c r="B566" t="s">
        <v>25</v>
      </c>
      <c r="C566" t="s">
        <v>35</v>
      </c>
      <c r="D566">
        <v>1346.8035000000002</v>
      </c>
    </row>
    <row r="567" spans="1:4" x14ac:dyDescent="0.35">
      <c r="A567" s="1">
        <v>42644</v>
      </c>
      <c r="B567" t="s">
        <v>25</v>
      </c>
      <c r="C567" t="s">
        <v>37</v>
      </c>
      <c r="D567">
        <v>2336.4809999999998</v>
      </c>
    </row>
    <row r="568" spans="1:4" x14ac:dyDescent="0.35">
      <c r="A568" s="1">
        <v>42675</v>
      </c>
      <c r="B568" t="s">
        <v>25</v>
      </c>
      <c r="C568" t="s">
        <v>26</v>
      </c>
      <c r="D568">
        <v>318.61200000000002</v>
      </c>
    </row>
    <row r="569" spans="1:4" x14ac:dyDescent="0.35">
      <c r="A569" s="1">
        <v>42675</v>
      </c>
      <c r="B569" t="s">
        <v>25</v>
      </c>
      <c r="C569" t="s">
        <v>27</v>
      </c>
      <c r="D569">
        <v>219.16649999999998</v>
      </c>
    </row>
    <row r="570" spans="1:4" x14ac:dyDescent="0.35">
      <c r="A570" s="1">
        <v>42675</v>
      </c>
      <c r="B570" t="s">
        <v>25</v>
      </c>
      <c r="C570" t="s">
        <v>28</v>
      </c>
      <c r="D570">
        <v>1781.2305000000001</v>
      </c>
    </row>
    <row r="571" spans="1:4" x14ac:dyDescent="0.35">
      <c r="A571" s="1">
        <v>42675</v>
      </c>
      <c r="B571" t="s">
        <v>25</v>
      </c>
      <c r="C571" t="s">
        <v>30</v>
      </c>
      <c r="D571">
        <v>820.91100000000006</v>
      </c>
    </row>
    <row r="572" spans="1:4" x14ac:dyDescent="0.35">
      <c r="A572" s="1">
        <v>42675</v>
      </c>
      <c r="B572" t="s">
        <v>25</v>
      </c>
      <c r="C572" t="s">
        <v>31</v>
      </c>
      <c r="D572">
        <v>1157.373</v>
      </c>
    </row>
    <row r="573" spans="1:4" x14ac:dyDescent="0.35">
      <c r="A573" s="1">
        <v>42675</v>
      </c>
      <c r="B573" t="s">
        <v>25</v>
      </c>
      <c r="C573" t="s">
        <v>32</v>
      </c>
      <c r="D573">
        <v>3395.1855000000005</v>
      </c>
    </row>
    <row r="574" spans="1:4" x14ac:dyDescent="0.35">
      <c r="A574" s="1">
        <v>42675</v>
      </c>
      <c r="B574" t="s">
        <v>25</v>
      </c>
      <c r="C574" t="s">
        <v>83</v>
      </c>
      <c r="D574">
        <v>8380.0709999999999</v>
      </c>
    </row>
    <row r="575" spans="1:4" x14ac:dyDescent="0.35">
      <c r="A575" s="1">
        <v>42675</v>
      </c>
      <c r="B575" t="s">
        <v>25</v>
      </c>
      <c r="C575" t="s">
        <v>33</v>
      </c>
      <c r="D575">
        <v>1319.787</v>
      </c>
    </row>
    <row r="576" spans="1:4" x14ac:dyDescent="0.35">
      <c r="A576" s="1">
        <v>42675</v>
      </c>
      <c r="B576" t="s">
        <v>25</v>
      </c>
      <c r="C576" t="s">
        <v>34</v>
      </c>
      <c r="D576">
        <v>4929.4980000000005</v>
      </c>
    </row>
    <row r="577" spans="1:4" x14ac:dyDescent="0.35">
      <c r="A577" s="1">
        <v>42675</v>
      </c>
      <c r="B577" t="s">
        <v>25</v>
      </c>
      <c r="C577" t="s">
        <v>35</v>
      </c>
      <c r="D577">
        <v>1122.4290000000001</v>
      </c>
    </row>
    <row r="578" spans="1:4" x14ac:dyDescent="0.35">
      <c r="A578" s="1">
        <v>42675</v>
      </c>
      <c r="B578" t="s">
        <v>25</v>
      </c>
      <c r="C578" t="s">
        <v>36</v>
      </c>
      <c r="D578">
        <v>6661.567500000001</v>
      </c>
    </row>
    <row r="579" spans="1:4" x14ac:dyDescent="0.35">
      <c r="A579" s="1">
        <v>42675</v>
      </c>
      <c r="B579" t="s">
        <v>25</v>
      </c>
      <c r="C579" t="s">
        <v>37</v>
      </c>
      <c r="D579">
        <v>513.91200000000003</v>
      </c>
    </row>
    <row r="580" spans="1:4" x14ac:dyDescent="0.35">
      <c r="A580" s="1">
        <v>42705</v>
      </c>
      <c r="B580" t="s">
        <v>25</v>
      </c>
      <c r="C580" t="s">
        <v>26</v>
      </c>
      <c r="D580">
        <v>370.8075</v>
      </c>
    </row>
    <row r="581" spans="1:4" x14ac:dyDescent="0.35">
      <c r="A581" s="1">
        <v>42705</v>
      </c>
      <c r="B581" t="s">
        <v>25</v>
      </c>
      <c r="C581" t="s">
        <v>27</v>
      </c>
      <c r="D581">
        <v>5689.1940000000004</v>
      </c>
    </row>
    <row r="582" spans="1:4" x14ac:dyDescent="0.35">
      <c r="A582" s="1">
        <v>42522</v>
      </c>
      <c r="B582" t="s">
        <v>38</v>
      </c>
      <c r="C582" t="s">
        <v>39</v>
      </c>
      <c r="D582">
        <v>4605.5379999999996</v>
      </c>
    </row>
    <row r="583" spans="1:4" x14ac:dyDescent="0.35">
      <c r="A583" s="1">
        <v>42705</v>
      </c>
      <c r="B583" t="s">
        <v>25</v>
      </c>
      <c r="C583" t="s">
        <v>29</v>
      </c>
      <c r="D583">
        <v>268.8</v>
      </c>
    </row>
    <row r="584" spans="1:4" x14ac:dyDescent="0.35">
      <c r="A584" s="1">
        <v>42522</v>
      </c>
      <c r="B584" t="s">
        <v>38</v>
      </c>
      <c r="C584" t="s">
        <v>40</v>
      </c>
      <c r="D584">
        <v>217.6</v>
      </c>
    </row>
    <row r="585" spans="1:4" x14ac:dyDescent="0.35">
      <c r="A585" s="1">
        <v>42705</v>
      </c>
      <c r="B585" t="s">
        <v>25</v>
      </c>
      <c r="C585" t="s">
        <v>30</v>
      </c>
      <c r="D585">
        <v>351.38249999999999</v>
      </c>
    </row>
    <row r="586" spans="1:4" x14ac:dyDescent="0.35">
      <c r="A586" s="1">
        <v>42522</v>
      </c>
      <c r="B586" t="s">
        <v>38</v>
      </c>
      <c r="C586" t="s">
        <v>41</v>
      </c>
      <c r="D586">
        <v>284.45249999999999</v>
      </c>
    </row>
    <row r="587" spans="1:4" x14ac:dyDescent="0.35">
      <c r="A587" s="1">
        <v>42705</v>
      </c>
      <c r="B587" t="s">
        <v>25</v>
      </c>
      <c r="C587" t="s">
        <v>31</v>
      </c>
      <c r="D587">
        <v>4110.75</v>
      </c>
    </row>
    <row r="588" spans="1:4" x14ac:dyDescent="0.35">
      <c r="A588" s="1">
        <v>42522</v>
      </c>
      <c r="B588" t="s">
        <v>38</v>
      </c>
      <c r="C588" t="s">
        <v>42</v>
      </c>
      <c r="D588">
        <v>3327.75</v>
      </c>
    </row>
    <row r="589" spans="1:4" x14ac:dyDescent="0.35">
      <c r="A589" s="1">
        <v>42705</v>
      </c>
      <c r="B589" t="s">
        <v>25</v>
      </c>
      <c r="C589" t="s">
        <v>32</v>
      </c>
      <c r="D589">
        <v>1896.048</v>
      </c>
    </row>
    <row r="590" spans="1:4" x14ac:dyDescent="0.35">
      <c r="A590" s="1">
        <v>42522</v>
      </c>
      <c r="B590" t="s">
        <v>38</v>
      </c>
      <c r="C590" t="s">
        <v>43</v>
      </c>
      <c r="D590">
        <v>1625.184</v>
      </c>
    </row>
    <row r="591" spans="1:4" x14ac:dyDescent="0.35">
      <c r="A591" s="1">
        <v>42705</v>
      </c>
      <c r="B591" t="s">
        <v>25</v>
      </c>
      <c r="C591" t="s">
        <v>83</v>
      </c>
      <c r="D591">
        <v>3031.3920000000003</v>
      </c>
    </row>
    <row r="592" spans="1:4" x14ac:dyDescent="0.35">
      <c r="A592" s="1">
        <v>42522</v>
      </c>
      <c r="B592" t="s">
        <v>38</v>
      </c>
      <c r="C592" t="s">
        <v>84</v>
      </c>
      <c r="D592">
        <v>2598.3360000000002</v>
      </c>
    </row>
    <row r="593" spans="1:4" x14ac:dyDescent="0.35">
      <c r="A593" s="1">
        <v>42705</v>
      </c>
      <c r="B593" t="s">
        <v>25</v>
      </c>
      <c r="C593" t="s">
        <v>33</v>
      </c>
      <c r="D593">
        <v>7634.4240000000009</v>
      </c>
    </row>
    <row r="594" spans="1:4" x14ac:dyDescent="0.35">
      <c r="A594" s="1">
        <v>42522</v>
      </c>
      <c r="B594" t="s">
        <v>38</v>
      </c>
      <c r="C594" t="s">
        <v>44</v>
      </c>
      <c r="D594">
        <v>6543.7920000000004</v>
      </c>
    </row>
    <row r="595" spans="1:4" x14ac:dyDescent="0.35">
      <c r="A595" s="1">
        <v>42705</v>
      </c>
      <c r="B595" t="s">
        <v>25</v>
      </c>
      <c r="C595" t="s">
        <v>34</v>
      </c>
      <c r="D595">
        <v>4389.3885</v>
      </c>
    </row>
    <row r="596" spans="1:4" x14ac:dyDescent="0.35">
      <c r="A596" s="1">
        <v>42522</v>
      </c>
      <c r="B596" t="s">
        <v>38</v>
      </c>
      <c r="C596" t="s">
        <v>45</v>
      </c>
      <c r="D596">
        <v>3762.3330000000001</v>
      </c>
    </row>
    <row r="597" spans="1:4" x14ac:dyDescent="0.35">
      <c r="A597" s="1">
        <v>42705</v>
      </c>
      <c r="B597" t="s">
        <v>25</v>
      </c>
      <c r="C597" t="s">
        <v>35</v>
      </c>
      <c r="D597">
        <v>1829.9715000000001</v>
      </c>
    </row>
    <row r="598" spans="1:4" x14ac:dyDescent="0.35">
      <c r="A598" s="1">
        <v>42522</v>
      </c>
      <c r="B598" t="s">
        <v>38</v>
      </c>
      <c r="C598" t="s">
        <v>46</v>
      </c>
      <c r="D598">
        <v>1568.547</v>
      </c>
    </row>
    <row r="599" spans="1:4" x14ac:dyDescent="0.35">
      <c r="A599" s="1">
        <v>42705</v>
      </c>
      <c r="B599" t="s">
        <v>25</v>
      </c>
      <c r="C599" t="s">
        <v>36</v>
      </c>
      <c r="D599">
        <v>9969.2145</v>
      </c>
    </row>
    <row r="600" spans="1:4" x14ac:dyDescent="0.35">
      <c r="A600" s="1">
        <v>42522</v>
      </c>
      <c r="B600" t="s">
        <v>38</v>
      </c>
      <c r="C600" t="s">
        <v>47</v>
      </c>
      <c r="D600">
        <v>8545.0409999999993</v>
      </c>
    </row>
    <row r="601" spans="1:4" x14ac:dyDescent="0.35">
      <c r="A601" s="1">
        <v>42705</v>
      </c>
      <c r="B601" t="s">
        <v>25</v>
      </c>
      <c r="C601" t="s">
        <v>37</v>
      </c>
      <c r="D601">
        <v>1156.9634999999998</v>
      </c>
    </row>
    <row r="602" spans="1:4" x14ac:dyDescent="0.35">
      <c r="A602" s="1">
        <v>42522</v>
      </c>
      <c r="B602" t="s">
        <v>48</v>
      </c>
      <c r="C602" t="s">
        <v>49</v>
      </c>
      <c r="D602">
        <v>991.68299999999988</v>
      </c>
    </row>
    <row r="603" spans="1:4" x14ac:dyDescent="0.35">
      <c r="A603" s="1">
        <v>42522</v>
      </c>
      <c r="B603" t="s">
        <v>48</v>
      </c>
      <c r="C603" t="s">
        <v>50</v>
      </c>
      <c r="D603">
        <v>14121.963</v>
      </c>
    </row>
    <row r="604" spans="1:4" x14ac:dyDescent="0.35">
      <c r="A604" s="1">
        <v>42522</v>
      </c>
      <c r="B604" t="s">
        <v>48</v>
      </c>
      <c r="C604" t="s">
        <v>51</v>
      </c>
      <c r="D604">
        <v>641.39400000000001</v>
      </c>
    </row>
    <row r="605" spans="1:4" x14ac:dyDescent="0.35">
      <c r="A605" s="1">
        <v>42522</v>
      </c>
      <c r="B605" t="s">
        <v>48</v>
      </c>
      <c r="C605" t="s">
        <v>52</v>
      </c>
      <c r="D605">
        <v>87.191999999999993</v>
      </c>
    </row>
    <row r="606" spans="1:4" x14ac:dyDescent="0.35">
      <c r="A606" s="1">
        <v>42522</v>
      </c>
      <c r="B606" t="s">
        <v>48</v>
      </c>
      <c r="C606" t="s">
        <v>53</v>
      </c>
      <c r="D606">
        <v>1138.6260000000002</v>
      </c>
    </row>
    <row r="607" spans="1:4" x14ac:dyDescent="0.35">
      <c r="A607" s="1">
        <v>42522</v>
      </c>
      <c r="B607" t="s">
        <v>48</v>
      </c>
      <c r="C607" t="s">
        <v>54</v>
      </c>
      <c r="D607">
        <v>910.84500000000003</v>
      </c>
    </row>
    <row r="608" spans="1:4" x14ac:dyDescent="0.35">
      <c r="A608" s="1">
        <v>42522</v>
      </c>
      <c r="B608" t="s">
        <v>48</v>
      </c>
      <c r="C608" t="s">
        <v>55</v>
      </c>
      <c r="D608">
        <v>2011.9680000000001</v>
      </c>
    </row>
    <row r="609" spans="1:4" x14ac:dyDescent="0.35">
      <c r="A609" s="1">
        <v>42522</v>
      </c>
      <c r="B609" t="s">
        <v>56</v>
      </c>
      <c r="C609" t="s">
        <v>57</v>
      </c>
      <c r="D609">
        <v>4204.125</v>
      </c>
    </row>
    <row r="610" spans="1:4" x14ac:dyDescent="0.35">
      <c r="A610" s="1">
        <v>42522</v>
      </c>
      <c r="B610" t="s">
        <v>56</v>
      </c>
      <c r="C610" t="s">
        <v>58</v>
      </c>
      <c r="D610">
        <v>2113.7498000000001</v>
      </c>
    </row>
    <row r="611" spans="1:4" x14ac:dyDescent="0.35">
      <c r="A611" s="1">
        <v>42522</v>
      </c>
      <c r="B611" t="s">
        <v>56</v>
      </c>
      <c r="C611" t="s">
        <v>59</v>
      </c>
      <c r="D611">
        <v>2259.9297000000001</v>
      </c>
    </row>
    <row r="612" spans="1:4" x14ac:dyDescent="0.35">
      <c r="A612" s="1">
        <v>42522</v>
      </c>
      <c r="B612" t="s">
        <v>56</v>
      </c>
      <c r="C612" t="s">
        <v>60</v>
      </c>
      <c r="D612">
        <v>3191.9342000000001</v>
      </c>
    </row>
    <row r="613" spans="1:4" x14ac:dyDescent="0.35">
      <c r="A613" s="1">
        <v>42522</v>
      </c>
      <c r="B613" t="s">
        <v>56</v>
      </c>
      <c r="C613" t="s">
        <v>61</v>
      </c>
      <c r="D613">
        <v>6353.631800000001</v>
      </c>
    </row>
    <row r="614" spans="1:4" x14ac:dyDescent="0.35">
      <c r="A614" s="1">
        <v>42522</v>
      </c>
      <c r="B614" t="s">
        <v>56</v>
      </c>
      <c r="C614" t="s">
        <v>62</v>
      </c>
      <c r="D614">
        <v>725.62390000000005</v>
      </c>
    </row>
    <row r="615" spans="1:4" x14ac:dyDescent="0.35">
      <c r="A615" s="1">
        <v>42522</v>
      </c>
      <c r="B615" t="s">
        <v>63</v>
      </c>
      <c r="C615" t="s">
        <v>64</v>
      </c>
      <c r="D615">
        <v>155.70650000000001</v>
      </c>
    </row>
    <row r="616" spans="1:4" x14ac:dyDescent="0.35">
      <c r="A616" s="1">
        <v>42522</v>
      </c>
      <c r="B616" t="s">
        <v>63</v>
      </c>
      <c r="C616" t="s">
        <v>65</v>
      </c>
      <c r="D616">
        <v>12539.000300000002</v>
      </c>
    </row>
    <row r="617" spans="1:4" x14ac:dyDescent="0.35">
      <c r="A617" s="1">
        <v>42522</v>
      </c>
      <c r="B617" t="s">
        <v>63</v>
      </c>
      <c r="C617" t="s">
        <v>66</v>
      </c>
      <c r="D617">
        <v>5521.0244000000002</v>
      </c>
    </row>
    <row r="618" spans="1:4" x14ac:dyDescent="0.35">
      <c r="A618" s="1">
        <v>42522</v>
      </c>
      <c r="B618" t="s">
        <v>63</v>
      </c>
      <c r="C618" t="s">
        <v>67</v>
      </c>
      <c r="D618">
        <v>2572.7706000000003</v>
      </c>
    </row>
    <row r="619" spans="1:4" x14ac:dyDescent="0.35">
      <c r="A619" s="1">
        <v>42522</v>
      </c>
      <c r="B619" t="s">
        <v>63</v>
      </c>
      <c r="C619" t="s">
        <v>68</v>
      </c>
      <c r="D619">
        <v>2806.8917000000001</v>
      </c>
    </row>
    <row r="620" spans="1:4" x14ac:dyDescent="0.35">
      <c r="A620" s="1">
        <v>42522</v>
      </c>
      <c r="B620" t="s">
        <v>69</v>
      </c>
      <c r="C620" t="s">
        <v>70</v>
      </c>
      <c r="D620">
        <v>3224.3726000000001</v>
      </c>
    </row>
    <row r="621" spans="1:4" x14ac:dyDescent="0.35">
      <c r="A621" s="1">
        <v>42522</v>
      </c>
      <c r="B621" t="s">
        <v>69</v>
      </c>
      <c r="C621" t="s">
        <v>71</v>
      </c>
      <c r="D621">
        <v>3713.3357000000001</v>
      </c>
    </row>
    <row r="622" spans="1:4" x14ac:dyDescent="0.35">
      <c r="A622" s="1">
        <v>42522</v>
      </c>
      <c r="B622" t="s">
        <v>69</v>
      </c>
      <c r="C622" t="s">
        <v>85</v>
      </c>
      <c r="D622">
        <v>350.08620000000002</v>
      </c>
    </row>
    <row r="623" spans="1:4" x14ac:dyDescent="0.35">
      <c r="A623" s="1">
        <v>42522</v>
      </c>
      <c r="B623" t="s">
        <v>69</v>
      </c>
      <c r="C623" t="s">
        <v>72</v>
      </c>
      <c r="D623">
        <v>662.03330000000005</v>
      </c>
    </row>
    <row r="624" spans="1:4" x14ac:dyDescent="0.35">
      <c r="A624" s="1">
        <v>42522</v>
      </c>
      <c r="B624" t="s">
        <v>69</v>
      </c>
      <c r="C624" t="s">
        <v>73</v>
      </c>
      <c r="D624">
        <v>793.32380000000012</v>
      </c>
    </row>
    <row r="625" spans="1:4" x14ac:dyDescent="0.35">
      <c r="A625" s="1">
        <v>42522</v>
      </c>
      <c r="B625" t="s">
        <v>69</v>
      </c>
      <c r="C625" t="s">
        <v>74</v>
      </c>
      <c r="D625">
        <v>3746.6025000000004</v>
      </c>
    </row>
    <row r="626" spans="1:4" x14ac:dyDescent="0.35">
      <c r="A626" s="1">
        <v>42522</v>
      </c>
      <c r="B626" t="s">
        <v>69</v>
      </c>
      <c r="C626" t="s">
        <v>75</v>
      </c>
      <c r="D626">
        <v>2009.8510000000003</v>
      </c>
    </row>
    <row r="627" spans="1:4" x14ac:dyDescent="0.35">
      <c r="A627" s="1">
        <v>42522</v>
      </c>
      <c r="B627" t="s">
        <v>69</v>
      </c>
      <c r="C627" t="s">
        <v>76</v>
      </c>
      <c r="D627">
        <v>223.77700000000002</v>
      </c>
    </row>
    <row r="628" spans="1:4" x14ac:dyDescent="0.35">
      <c r="A628" s="1">
        <v>42522</v>
      </c>
      <c r="B628" t="s">
        <v>69</v>
      </c>
      <c r="C628" t="s">
        <v>77</v>
      </c>
      <c r="D628">
        <v>2370.2922000000003</v>
      </c>
    </row>
    <row r="629" spans="1:4" x14ac:dyDescent="0.35">
      <c r="A629" s="1">
        <v>42522</v>
      </c>
      <c r="B629" t="s">
        <v>69</v>
      </c>
      <c r="C629" t="s">
        <v>78</v>
      </c>
      <c r="D629">
        <v>1225.7595000000001</v>
      </c>
    </row>
    <row r="630" spans="1:4" x14ac:dyDescent="0.35">
      <c r="A630" s="1">
        <v>42522</v>
      </c>
      <c r="B630" t="s">
        <v>69</v>
      </c>
      <c r="C630" t="s">
        <v>79</v>
      </c>
      <c r="D630">
        <v>1429.1098999999999</v>
      </c>
    </row>
    <row r="631" spans="1:4" x14ac:dyDescent="0.35">
      <c r="A631" s="1">
        <v>42522</v>
      </c>
      <c r="B631" t="s">
        <v>69</v>
      </c>
      <c r="C631" t="s">
        <v>80</v>
      </c>
      <c r="D631">
        <v>128.88159999999999</v>
      </c>
    </row>
    <row r="632" spans="1:4" x14ac:dyDescent="0.35">
      <c r="A632" s="1">
        <v>42552</v>
      </c>
      <c r="B632" t="s">
        <v>38</v>
      </c>
      <c r="C632" t="s">
        <v>39</v>
      </c>
      <c r="D632">
        <v>11011.222999999998</v>
      </c>
    </row>
    <row r="633" spans="1:4" x14ac:dyDescent="0.35">
      <c r="A633" s="1">
        <v>42552</v>
      </c>
      <c r="B633" t="s">
        <v>38</v>
      </c>
      <c r="C633" t="s">
        <v>40</v>
      </c>
      <c r="D633">
        <v>2667.7164999999995</v>
      </c>
    </row>
    <row r="634" spans="1:4" x14ac:dyDescent="0.35">
      <c r="A634" s="1">
        <v>42552</v>
      </c>
      <c r="B634" t="s">
        <v>38</v>
      </c>
      <c r="C634" t="s">
        <v>41</v>
      </c>
      <c r="D634">
        <v>111.04399999999998</v>
      </c>
    </row>
    <row r="635" spans="1:4" x14ac:dyDescent="0.35">
      <c r="A635" s="1">
        <v>42552</v>
      </c>
      <c r="B635" t="s">
        <v>38</v>
      </c>
      <c r="C635" t="s">
        <v>42</v>
      </c>
      <c r="D635">
        <v>1692.5115000000001</v>
      </c>
    </row>
    <row r="636" spans="1:4" x14ac:dyDescent="0.35">
      <c r="A636" s="1">
        <v>42552</v>
      </c>
      <c r="B636" t="s">
        <v>38</v>
      </c>
      <c r="C636" t="s">
        <v>43</v>
      </c>
      <c r="D636">
        <v>5801.93</v>
      </c>
    </row>
    <row r="637" spans="1:4" x14ac:dyDescent="0.35">
      <c r="A637" s="1">
        <v>42552</v>
      </c>
      <c r="B637" t="s">
        <v>38</v>
      </c>
      <c r="C637" t="s">
        <v>44</v>
      </c>
      <c r="D637">
        <v>3613.1374999999998</v>
      </c>
    </row>
    <row r="638" spans="1:4" x14ac:dyDescent="0.35">
      <c r="A638" s="1">
        <v>42552</v>
      </c>
      <c r="B638" t="s">
        <v>38</v>
      </c>
      <c r="C638" t="s">
        <v>45</v>
      </c>
      <c r="D638">
        <v>483.23349999999999</v>
      </c>
    </row>
    <row r="639" spans="1:4" x14ac:dyDescent="0.35">
      <c r="A639" s="1">
        <v>42552</v>
      </c>
      <c r="B639" t="s">
        <v>38</v>
      </c>
      <c r="C639" t="s">
        <v>46</v>
      </c>
      <c r="D639">
        <v>1284.894</v>
      </c>
    </row>
    <row r="640" spans="1:4" x14ac:dyDescent="0.35">
      <c r="A640" s="1">
        <v>42552</v>
      </c>
      <c r="B640" t="s">
        <v>38</v>
      </c>
      <c r="C640" t="s">
        <v>47</v>
      </c>
      <c r="D640">
        <v>4929.7874999999995</v>
      </c>
    </row>
    <row r="641" spans="1:4" x14ac:dyDescent="0.35">
      <c r="A641" s="1">
        <v>42583</v>
      </c>
      <c r="B641" t="s">
        <v>38</v>
      </c>
      <c r="C641" t="s">
        <v>39</v>
      </c>
      <c r="D641">
        <v>4249.2996000000003</v>
      </c>
    </row>
    <row r="642" spans="1:4" x14ac:dyDescent="0.35">
      <c r="A642" s="1">
        <v>42583</v>
      </c>
      <c r="B642" t="s">
        <v>38</v>
      </c>
      <c r="C642" t="s">
        <v>40</v>
      </c>
      <c r="D642">
        <v>4123.3937000000005</v>
      </c>
    </row>
    <row r="643" spans="1:4" x14ac:dyDescent="0.35">
      <c r="A643" s="1">
        <v>42583</v>
      </c>
      <c r="B643" t="s">
        <v>38</v>
      </c>
      <c r="C643" t="s">
        <v>41</v>
      </c>
      <c r="D643">
        <v>233.80500000000001</v>
      </c>
    </row>
    <row r="644" spans="1:4" x14ac:dyDescent="0.35">
      <c r="A644" s="1">
        <v>42583</v>
      </c>
      <c r="B644" t="s">
        <v>38</v>
      </c>
      <c r="C644" t="s">
        <v>42</v>
      </c>
      <c r="D644">
        <v>4472.5534000000007</v>
      </c>
    </row>
    <row r="645" spans="1:4" x14ac:dyDescent="0.35">
      <c r="A645" s="1">
        <v>42583</v>
      </c>
      <c r="B645" t="s">
        <v>38</v>
      </c>
      <c r="C645" t="s">
        <v>43</v>
      </c>
      <c r="D645">
        <v>6653.5344000000005</v>
      </c>
    </row>
    <row r="646" spans="1:4" x14ac:dyDescent="0.35">
      <c r="A646" s="1">
        <v>42583</v>
      </c>
      <c r="B646" t="s">
        <v>38</v>
      </c>
      <c r="C646" t="s">
        <v>84</v>
      </c>
      <c r="D646">
        <v>574.26650000000006</v>
      </c>
    </row>
    <row r="647" spans="1:4" x14ac:dyDescent="0.35">
      <c r="A647" s="1">
        <v>42552</v>
      </c>
      <c r="B647" t="s">
        <v>48</v>
      </c>
      <c r="C647" t="s">
        <v>49</v>
      </c>
      <c r="D647">
        <v>253.1215</v>
      </c>
    </row>
    <row r="648" spans="1:4" x14ac:dyDescent="0.35">
      <c r="A648" s="1">
        <v>42583</v>
      </c>
      <c r="B648" t="s">
        <v>38</v>
      </c>
      <c r="C648" t="s">
        <v>44</v>
      </c>
      <c r="D648">
        <v>3261.9667000000004</v>
      </c>
    </row>
    <row r="649" spans="1:4" x14ac:dyDescent="0.35">
      <c r="A649" s="1">
        <v>42552</v>
      </c>
      <c r="B649" t="s">
        <v>48</v>
      </c>
      <c r="C649" t="s">
        <v>50</v>
      </c>
      <c r="D649">
        <v>6976.1030000000001</v>
      </c>
    </row>
    <row r="650" spans="1:4" x14ac:dyDescent="0.35">
      <c r="A650" s="1">
        <v>42583</v>
      </c>
      <c r="B650" t="s">
        <v>38</v>
      </c>
      <c r="C650" t="s">
        <v>45</v>
      </c>
      <c r="D650">
        <v>965.67460000000017</v>
      </c>
    </row>
    <row r="651" spans="1:4" x14ac:dyDescent="0.35">
      <c r="A651" s="1">
        <v>42552</v>
      </c>
      <c r="B651" t="s">
        <v>48</v>
      </c>
      <c r="C651" t="s">
        <v>51</v>
      </c>
      <c r="D651">
        <v>3587.4249999999997</v>
      </c>
    </row>
    <row r="652" spans="1:4" x14ac:dyDescent="0.35">
      <c r="A652" s="1">
        <v>42583</v>
      </c>
      <c r="B652" t="s">
        <v>38</v>
      </c>
      <c r="C652" t="s">
        <v>46</v>
      </c>
      <c r="D652">
        <v>7584.8304000000007</v>
      </c>
    </row>
    <row r="653" spans="1:4" x14ac:dyDescent="0.35">
      <c r="A653" s="1">
        <v>42552</v>
      </c>
      <c r="B653" t="s">
        <v>48</v>
      </c>
      <c r="C653" t="s">
        <v>52</v>
      </c>
      <c r="D653">
        <v>626.53499999999997</v>
      </c>
    </row>
    <row r="654" spans="1:4" x14ac:dyDescent="0.35">
      <c r="A654" s="1">
        <v>42583</v>
      </c>
      <c r="B654" t="s">
        <v>38</v>
      </c>
      <c r="C654" t="s">
        <v>47</v>
      </c>
      <c r="D654">
        <v>16608.024799999999</v>
      </c>
    </row>
    <row r="655" spans="1:4" x14ac:dyDescent="0.35">
      <c r="A655" s="1">
        <v>42552</v>
      </c>
      <c r="B655" t="s">
        <v>48</v>
      </c>
      <c r="C655" t="s">
        <v>53</v>
      </c>
      <c r="D655">
        <v>2941.6800000000003</v>
      </c>
    </row>
    <row r="656" spans="1:4" x14ac:dyDescent="0.35">
      <c r="A656" s="1">
        <v>42614</v>
      </c>
      <c r="B656" t="s">
        <v>38</v>
      </c>
      <c r="C656" t="s">
        <v>39</v>
      </c>
      <c r="D656">
        <v>3520.7763000000004</v>
      </c>
    </row>
    <row r="657" spans="1:4" x14ac:dyDescent="0.35">
      <c r="A657" s="1">
        <v>42552</v>
      </c>
      <c r="B657" t="s">
        <v>48</v>
      </c>
      <c r="C657" t="s">
        <v>54</v>
      </c>
      <c r="D657">
        <v>388.31399999999996</v>
      </c>
    </row>
    <row r="658" spans="1:4" x14ac:dyDescent="0.35">
      <c r="A658" s="1">
        <v>42614</v>
      </c>
      <c r="B658" t="s">
        <v>38</v>
      </c>
      <c r="C658" t="s">
        <v>40</v>
      </c>
      <c r="D658">
        <v>4615.8557000000001</v>
      </c>
    </row>
    <row r="659" spans="1:4" x14ac:dyDescent="0.35">
      <c r="A659" s="1">
        <v>42552</v>
      </c>
      <c r="B659" t="s">
        <v>48</v>
      </c>
      <c r="C659" t="s">
        <v>55</v>
      </c>
      <c r="D659">
        <v>1836.8755000000001</v>
      </c>
    </row>
    <row r="660" spans="1:4" x14ac:dyDescent="0.35">
      <c r="A660" s="1">
        <v>42614</v>
      </c>
      <c r="B660" t="s">
        <v>38</v>
      </c>
      <c r="C660" t="s">
        <v>41</v>
      </c>
      <c r="D660">
        <v>306.20280000000002</v>
      </c>
    </row>
    <row r="661" spans="1:4" x14ac:dyDescent="0.35">
      <c r="A661" s="1">
        <v>42552</v>
      </c>
      <c r="B661" t="s">
        <v>56</v>
      </c>
      <c r="C661" t="s">
        <v>57</v>
      </c>
      <c r="D661">
        <v>4826.6399999999994</v>
      </c>
    </row>
    <row r="662" spans="1:4" x14ac:dyDescent="0.35">
      <c r="A662" s="1">
        <v>42614</v>
      </c>
      <c r="B662" t="s">
        <v>38</v>
      </c>
      <c r="C662" t="s">
        <v>42</v>
      </c>
      <c r="D662">
        <v>555.46400000000006</v>
      </c>
    </row>
    <row r="663" spans="1:4" x14ac:dyDescent="0.35">
      <c r="A663" s="1">
        <v>42552</v>
      </c>
      <c r="B663" t="s">
        <v>56</v>
      </c>
      <c r="C663" t="s">
        <v>59</v>
      </c>
      <c r="D663">
        <v>1050.192</v>
      </c>
    </row>
    <row r="664" spans="1:4" x14ac:dyDescent="0.35">
      <c r="A664" s="1">
        <v>42614</v>
      </c>
      <c r="B664" t="s">
        <v>38</v>
      </c>
      <c r="C664" t="s">
        <v>43</v>
      </c>
      <c r="D664">
        <v>2444.1724000000004</v>
      </c>
    </row>
    <row r="665" spans="1:4" x14ac:dyDescent="0.35">
      <c r="A665" s="1">
        <v>42552</v>
      </c>
      <c r="B665" t="s">
        <v>56</v>
      </c>
      <c r="C665" t="s">
        <v>60</v>
      </c>
      <c r="D665">
        <v>1678.5715</v>
      </c>
    </row>
    <row r="666" spans="1:4" x14ac:dyDescent="0.35">
      <c r="A666" s="1">
        <v>42614</v>
      </c>
      <c r="B666" t="s">
        <v>38</v>
      </c>
      <c r="C666" t="s">
        <v>44</v>
      </c>
      <c r="D666">
        <v>2530.0971000000004</v>
      </c>
    </row>
    <row r="667" spans="1:4" x14ac:dyDescent="0.35">
      <c r="A667" s="1">
        <v>42552</v>
      </c>
      <c r="B667" t="s">
        <v>56</v>
      </c>
      <c r="C667" t="s">
        <v>61</v>
      </c>
      <c r="D667">
        <v>10000.25</v>
      </c>
    </row>
    <row r="668" spans="1:4" x14ac:dyDescent="0.35">
      <c r="A668" s="1">
        <v>42614</v>
      </c>
      <c r="B668" t="s">
        <v>38</v>
      </c>
      <c r="C668" t="s">
        <v>45</v>
      </c>
      <c r="D668">
        <v>1646.8047000000001</v>
      </c>
    </row>
    <row r="669" spans="1:4" x14ac:dyDescent="0.35">
      <c r="A669" s="1">
        <v>42552</v>
      </c>
      <c r="B669" t="s">
        <v>56</v>
      </c>
      <c r="C669" t="s">
        <v>62</v>
      </c>
      <c r="D669">
        <v>662.37099999999998</v>
      </c>
    </row>
    <row r="670" spans="1:4" x14ac:dyDescent="0.35">
      <c r="A670" s="1">
        <v>42614</v>
      </c>
      <c r="B670" t="s">
        <v>38</v>
      </c>
      <c r="C670" t="s">
        <v>46</v>
      </c>
      <c r="D670">
        <v>536.80320000000006</v>
      </c>
    </row>
    <row r="671" spans="1:4" x14ac:dyDescent="0.35">
      <c r="A671" s="1">
        <v>42552</v>
      </c>
      <c r="B671" t="s">
        <v>63</v>
      </c>
      <c r="C671" t="s">
        <v>65</v>
      </c>
      <c r="D671">
        <v>2295.748</v>
      </c>
    </row>
    <row r="672" spans="1:4" x14ac:dyDescent="0.35">
      <c r="A672" s="1">
        <v>42614</v>
      </c>
      <c r="B672" t="s">
        <v>38</v>
      </c>
      <c r="C672" t="s">
        <v>47</v>
      </c>
      <c r="D672">
        <v>9495.099000000002</v>
      </c>
    </row>
    <row r="673" spans="1:4" x14ac:dyDescent="0.35">
      <c r="A673" s="1">
        <v>42552</v>
      </c>
      <c r="B673" t="s">
        <v>63</v>
      </c>
      <c r="C673" t="s">
        <v>66</v>
      </c>
      <c r="D673">
        <v>2171.2400000000002</v>
      </c>
    </row>
    <row r="674" spans="1:4" x14ac:dyDescent="0.35">
      <c r="A674" s="1">
        <v>42644</v>
      </c>
      <c r="B674" t="s">
        <v>38</v>
      </c>
      <c r="C674" t="s">
        <v>39</v>
      </c>
      <c r="D674">
        <v>2991.2265000000002</v>
      </c>
    </row>
    <row r="675" spans="1:4" x14ac:dyDescent="0.35">
      <c r="A675" s="1">
        <v>42552</v>
      </c>
      <c r="B675" t="s">
        <v>63</v>
      </c>
      <c r="C675" t="s">
        <v>67</v>
      </c>
      <c r="D675">
        <v>2266.1255000000001</v>
      </c>
    </row>
    <row r="676" spans="1:4" x14ac:dyDescent="0.35">
      <c r="A676" s="1">
        <v>42644</v>
      </c>
      <c r="B676" t="s">
        <v>38</v>
      </c>
      <c r="C676" t="s">
        <v>40</v>
      </c>
      <c r="D676">
        <v>139.8845</v>
      </c>
    </row>
    <row r="677" spans="1:4" x14ac:dyDescent="0.35">
      <c r="A677" s="1">
        <v>42552</v>
      </c>
      <c r="B677" t="s">
        <v>63</v>
      </c>
      <c r="C677" t="s">
        <v>68</v>
      </c>
      <c r="D677">
        <v>3545.7750000000001</v>
      </c>
    </row>
    <row r="678" spans="1:4" x14ac:dyDescent="0.35">
      <c r="A678" s="1">
        <v>42644</v>
      </c>
      <c r="B678" t="s">
        <v>38</v>
      </c>
      <c r="C678" t="s">
        <v>41</v>
      </c>
      <c r="D678">
        <v>227.256</v>
      </c>
    </row>
    <row r="679" spans="1:4" x14ac:dyDescent="0.35">
      <c r="A679" s="1">
        <v>42552</v>
      </c>
      <c r="B679" t="s">
        <v>69</v>
      </c>
      <c r="C679" t="s">
        <v>70</v>
      </c>
      <c r="D679">
        <v>4904.2195000000002</v>
      </c>
    </row>
    <row r="680" spans="1:4" x14ac:dyDescent="0.35">
      <c r="A680" s="1">
        <v>42644</v>
      </c>
      <c r="B680" t="s">
        <v>38</v>
      </c>
      <c r="C680" t="s">
        <v>42</v>
      </c>
      <c r="D680">
        <v>2271.4210000000003</v>
      </c>
    </row>
    <row r="681" spans="1:4" x14ac:dyDescent="0.35">
      <c r="A681" s="1">
        <v>42552</v>
      </c>
      <c r="B681" t="s">
        <v>69</v>
      </c>
      <c r="C681" t="s">
        <v>71</v>
      </c>
      <c r="D681">
        <v>8328.2999999999993</v>
      </c>
    </row>
    <row r="682" spans="1:4" x14ac:dyDescent="0.35">
      <c r="A682" s="1">
        <v>42644</v>
      </c>
      <c r="B682" t="s">
        <v>38</v>
      </c>
      <c r="C682" t="s">
        <v>43</v>
      </c>
      <c r="D682">
        <v>1176.213</v>
      </c>
    </row>
    <row r="683" spans="1:4" x14ac:dyDescent="0.35">
      <c r="A683" s="1">
        <v>42552</v>
      </c>
      <c r="B683" t="s">
        <v>69</v>
      </c>
      <c r="C683" t="s">
        <v>85</v>
      </c>
      <c r="D683">
        <v>1691.9165</v>
      </c>
    </row>
    <row r="684" spans="1:4" x14ac:dyDescent="0.35">
      <c r="A684" s="1">
        <v>42644</v>
      </c>
      <c r="B684" t="s">
        <v>38</v>
      </c>
      <c r="C684" t="s">
        <v>84</v>
      </c>
      <c r="D684">
        <v>1546.0139999999999</v>
      </c>
    </row>
    <row r="685" spans="1:4" x14ac:dyDescent="0.35">
      <c r="A685" s="1">
        <v>42552</v>
      </c>
      <c r="B685" t="s">
        <v>69</v>
      </c>
      <c r="C685" t="s">
        <v>73</v>
      </c>
      <c r="D685">
        <v>4224.2619999999997</v>
      </c>
    </row>
    <row r="686" spans="1:4" x14ac:dyDescent="0.35">
      <c r="A686" s="1">
        <v>42644</v>
      </c>
      <c r="B686" t="s">
        <v>38</v>
      </c>
      <c r="C686" t="s">
        <v>44</v>
      </c>
      <c r="D686">
        <v>3885.5454999999997</v>
      </c>
    </row>
    <row r="687" spans="1:4" x14ac:dyDescent="0.35">
      <c r="A687" s="1">
        <v>42552</v>
      </c>
      <c r="B687" t="s">
        <v>69</v>
      </c>
      <c r="C687" t="s">
        <v>74</v>
      </c>
      <c r="D687">
        <v>3087.7469999999998</v>
      </c>
    </row>
    <row r="688" spans="1:4" x14ac:dyDescent="0.35">
      <c r="A688" s="1">
        <v>42644</v>
      </c>
      <c r="B688" t="s">
        <v>38</v>
      </c>
      <c r="C688" t="s">
        <v>45</v>
      </c>
      <c r="D688">
        <v>3089.835</v>
      </c>
    </row>
    <row r="689" spans="1:4" x14ac:dyDescent="0.35">
      <c r="A689" s="1">
        <v>42552</v>
      </c>
      <c r="B689" t="s">
        <v>69</v>
      </c>
      <c r="C689" t="s">
        <v>75</v>
      </c>
      <c r="D689">
        <v>575.56799999999998</v>
      </c>
    </row>
    <row r="690" spans="1:4" x14ac:dyDescent="0.35">
      <c r="A690" s="1">
        <v>42644</v>
      </c>
      <c r="B690" t="s">
        <v>38</v>
      </c>
      <c r="C690" t="s">
        <v>46</v>
      </c>
      <c r="D690">
        <v>1101.7954999999999</v>
      </c>
    </row>
    <row r="691" spans="1:4" x14ac:dyDescent="0.35">
      <c r="A691" s="1">
        <v>42552</v>
      </c>
      <c r="B691" t="s">
        <v>69</v>
      </c>
      <c r="C691" t="s">
        <v>76</v>
      </c>
      <c r="D691">
        <v>486.774</v>
      </c>
    </row>
    <row r="692" spans="1:4" x14ac:dyDescent="0.35">
      <c r="A692" s="1">
        <v>42644</v>
      </c>
      <c r="B692" t="s">
        <v>38</v>
      </c>
      <c r="C692" t="s">
        <v>47</v>
      </c>
      <c r="D692">
        <v>7449.5189999999993</v>
      </c>
    </row>
    <row r="693" spans="1:4" x14ac:dyDescent="0.35">
      <c r="A693" s="1">
        <v>42552</v>
      </c>
      <c r="B693" t="s">
        <v>69</v>
      </c>
      <c r="C693" t="s">
        <v>77</v>
      </c>
      <c r="D693">
        <v>1030.518</v>
      </c>
    </row>
    <row r="694" spans="1:4" x14ac:dyDescent="0.35">
      <c r="A694" s="1">
        <v>42675</v>
      </c>
      <c r="B694" t="s">
        <v>38</v>
      </c>
      <c r="C694" t="s">
        <v>39</v>
      </c>
      <c r="D694">
        <v>8423.0154999999995</v>
      </c>
    </row>
    <row r="695" spans="1:4" x14ac:dyDescent="0.35">
      <c r="A695" s="1">
        <v>42552</v>
      </c>
      <c r="B695" t="s">
        <v>69</v>
      </c>
      <c r="C695" t="s">
        <v>78</v>
      </c>
      <c r="D695">
        <v>1983.8969999999999</v>
      </c>
    </row>
    <row r="696" spans="1:4" x14ac:dyDescent="0.35">
      <c r="A696" s="1">
        <v>42675</v>
      </c>
      <c r="B696" t="s">
        <v>38</v>
      </c>
      <c r="C696" t="s">
        <v>40</v>
      </c>
      <c r="D696">
        <v>2156.6369999999997</v>
      </c>
    </row>
    <row r="697" spans="1:4" x14ac:dyDescent="0.35">
      <c r="A697" s="1">
        <v>42552</v>
      </c>
      <c r="B697" t="s">
        <v>69</v>
      </c>
      <c r="C697" t="s">
        <v>79</v>
      </c>
      <c r="D697">
        <v>237.86100000000002</v>
      </c>
    </row>
    <row r="698" spans="1:4" x14ac:dyDescent="0.35">
      <c r="A698" s="1">
        <v>42675</v>
      </c>
      <c r="B698" t="s">
        <v>38</v>
      </c>
      <c r="C698" t="s">
        <v>41</v>
      </c>
      <c r="D698">
        <v>80.92</v>
      </c>
    </row>
    <row r="699" spans="1:4" x14ac:dyDescent="0.35">
      <c r="A699" s="1">
        <v>42552</v>
      </c>
      <c r="B699" t="s">
        <v>69</v>
      </c>
      <c r="C699" t="s">
        <v>80</v>
      </c>
      <c r="D699">
        <v>2031.4799999999998</v>
      </c>
    </row>
    <row r="700" spans="1:4" x14ac:dyDescent="0.35">
      <c r="A700" s="1">
        <v>42675</v>
      </c>
      <c r="B700" t="s">
        <v>38</v>
      </c>
      <c r="C700" t="s">
        <v>42</v>
      </c>
      <c r="D700">
        <v>1218.6110000000001</v>
      </c>
    </row>
    <row r="701" spans="1:4" x14ac:dyDescent="0.35">
      <c r="A701" s="1">
        <v>42675</v>
      </c>
      <c r="B701" t="s">
        <v>38</v>
      </c>
      <c r="C701" t="s">
        <v>43</v>
      </c>
      <c r="D701">
        <v>3949.5675000000001</v>
      </c>
    </row>
    <row r="702" spans="1:4" x14ac:dyDescent="0.35">
      <c r="A702" s="1">
        <v>42675</v>
      </c>
      <c r="B702" t="s">
        <v>38</v>
      </c>
      <c r="C702" t="s">
        <v>44</v>
      </c>
      <c r="D702">
        <v>2649.6369999999997</v>
      </c>
    </row>
    <row r="703" spans="1:4" x14ac:dyDescent="0.35">
      <c r="A703" s="1">
        <v>42675</v>
      </c>
      <c r="B703" t="s">
        <v>38</v>
      </c>
      <c r="C703" t="s">
        <v>45</v>
      </c>
      <c r="D703">
        <v>363.45149999999995</v>
      </c>
    </row>
    <row r="704" spans="1:4" x14ac:dyDescent="0.35">
      <c r="A704" s="1">
        <v>42675</v>
      </c>
      <c r="B704" t="s">
        <v>38</v>
      </c>
      <c r="C704" t="s">
        <v>46</v>
      </c>
      <c r="D704">
        <v>836.46799999999996</v>
      </c>
    </row>
    <row r="705" spans="1:4" x14ac:dyDescent="0.35">
      <c r="A705" s="1">
        <v>42675</v>
      </c>
      <c r="B705" t="s">
        <v>38</v>
      </c>
      <c r="C705" t="s">
        <v>47</v>
      </c>
      <c r="D705">
        <v>3559.8254999999995</v>
      </c>
    </row>
    <row r="706" spans="1:4" x14ac:dyDescent="0.35">
      <c r="A706" s="1">
        <v>42705</v>
      </c>
      <c r="B706" t="s">
        <v>38</v>
      </c>
      <c r="C706" t="s">
        <v>39</v>
      </c>
      <c r="D706">
        <v>3548.8656000000005</v>
      </c>
    </row>
    <row r="707" spans="1:4" x14ac:dyDescent="0.35">
      <c r="A707" s="1">
        <v>42705</v>
      </c>
      <c r="B707" t="s">
        <v>38</v>
      </c>
      <c r="C707" t="s">
        <v>40</v>
      </c>
      <c r="D707">
        <v>2546.7959000000005</v>
      </c>
    </row>
    <row r="708" spans="1:4" x14ac:dyDescent="0.35">
      <c r="A708" s="1">
        <v>42705</v>
      </c>
      <c r="B708" t="s">
        <v>38</v>
      </c>
      <c r="C708" t="s">
        <v>41</v>
      </c>
      <c r="D708">
        <v>139.8579</v>
      </c>
    </row>
    <row r="709" spans="1:4" x14ac:dyDescent="0.35">
      <c r="A709" s="1">
        <v>42705</v>
      </c>
      <c r="B709" t="s">
        <v>38</v>
      </c>
      <c r="C709" t="s">
        <v>42</v>
      </c>
      <c r="D709">
        <v>3345.6460000000002</v>
      </c>
    </row>
    <row r="710" spans="1:4" x14ac:dyDescent="0.35">
      <c r="A710" s="1">
        <v>42705</v>
      </c>
      <c r="B710" t="s">
        <v>38</v>
      </c>
      <c r="C710" t="s">
        <v>43</v>
      </c>
      <c r="D710">
        <v>4916.2270000000008</v>
      </c>
    </row>
    <row r="711" spans="1:4" x14ac:dyDescent="0.35">
      <c r="A711" s="1">
        <v>42705</v>
      </c>
      <c r="B711" t="s">
        <v>38</v>
      </c>
      <c r="C711" t="s">
        <v>84</v>
      </c>
      <c r="D711">
        <v>389.67500000000001</v>
      </c>
    </row>
    <row r="712" spans="1:4" x14ac:dyDescent="0.35">
      <c r="A712" s="1">
        <v>42705</v>
      </c>
      <c r="B712" t="s">
        <v>38</v>
      </c>
      <c r="C712" t="s">
        <v>44</v>
      </c>
      <c r="D712">
        <v>2636.1977000000006</v>
      </c>
    </row>
    <row r="713" spans="1:4" x14ac:dyDescent="0.35">
      <c r="A713" s="1">
        <v>42705</v>
      </c>
      <c r="B713" t="s">
        <v>38</v>
      </c>
      <c r="C713" t="s">
        <v>45</v>
      </c>
      <c r="D713">
        <v>841.2075000000001</v>
      </c>
    </row>
    <row r="714" spans="1:4" x14ac:dyDescent="0.35">
      <c r="A714" s="1">
        <v>42705</v>
      </c>
      <c r="B714" t="s">
        <v>38</v>
      </c>
      <c r="C714" t="s">
        <v>46</v>
      </c>
      <c r="D714">
        <v>5260.6670000000004</v>
      </c>
    </row>
    <row r="715" spans="1:4" x14ac:dyDescent="0.35">
      <c r="A715" s="1">
        <v>42705</v>
      </c>
      <c r="B715" t="s">
        <v>38</v>
      </c>
      <c r="C715" t="s">
        <v>47</v>
      </c>
      <c r="D715">
        <v>12811.903600000001</v>
      </c>
    </row>
    <row r="716" spans="1:4" x14ac:dyDescent="0.35">
      <c r="A716" s="1">
        <v>42583</v>
      </c>
      <c r="B716" t="s">
        <v>48</v>
      </c>
      <c r="C716" t="s">
        <v>49</v>
      </c>
      <c r="D716">
        <v>1490.7167000000002</v>
      </c>
    </row>
    <row r="717" spans="1:4" x14ac:dyDescent="0.35">
      <c r="A717" s="1">
        <v>42583</v>
      </c>
      <c r="B717" t="s">
        <v>48</v>
      </c>
      <c r="C717" t="s">
        <v>50</v>
      </c>
      <c r="D717">
        <v>13439.155000000001</v>
      </c>
    </row>
    <row r="718" spans="1:4" x14ac:dyDescent="0.35">
      <c r="A718" s="1">
        <v>42583</v>
      </c>
      <c r="B718" t="s">
        <v>48</v>
      </c>
      <c r="C718" t="s">
        <v>51</v>
      </c>
      <c r="D718">
        <v>266.43960000000004</v>
      </c>
    </row>
    <row r="719" spans="1:4" x14ac:dyDescent="0.35">
      <c r="A719" s="1">
        <v>42583</v>
      </c>
      <c r="B719" t="s">
        <v>48</v>
      </c>
      <c r="C719" t="s">
        <v>52</v>
      </c>
      <c r="D719">
        <v>1159.2477000000001</v>
      </c>
    </row>
    <row r="720" spans="1:4" x14ac:dyDescent="0.35">
      <c r="A720" s="1">
        <v>42583</v>
      </c>
      <c r="B720" t="s">
        <v>48</v>
      </c>
      <c r="C720" t="s">
        <v>53</v>
      </c>
      <c r="D720">
        <v>1092.165</v>
      </c>
    </row>
    <row r="721" spans="1:4" x14ac:dyDescent="0.35">
      <c r="A721" s="1">
        <v>42583</v>
      </c>
      <c r="B721" t="s">
        <v>48</v>
      </c>
      <c r="C721" t="s">
        <v>54</v>
      </c>
      <c r="D721">
        <v>504.9</v>
      </c>
    </row>
    <row r="722" spans="1:4" x14ac:dyDescent="0.35">
      <c r="A722" s="1">
        <v>42583</v>
      </c>
      <c r="B722" t="s">
        <v>48</v>
      </c>
      <c r="C722" t="s">
        <v>55</v>
      </c>
      <c r="D722">
        <v>838.38049999999998</v>
      </c>
    </row>
    <row r="723" spans="1:4" x14ac:dyDescent="0.35">
      <c r="A723" s="1">
        <v>42583</v>
      </c>
      <c r="B723" t="s">
        <v>56</v>
      </c>
      <c r="C723" t="s">
        <v>57</v>
      </c>
      <c r="D723">
        <v>6497.5614999999998</v>
      </c>
    </row>
    <row r="724" spans="1:4" x14ac:dyDescent="0.35">
      <c r="A724" s="1">
        <v>42583</v>
      </c>
      <c r="B724" t="s">
        <v>56</v>
      </c>
      <c r="C724" t="s">
        <v>58</v>
      </c>
      <c r="D724">
        <v>5272.2695000000003</v>
      </c>
    </row>
    <row r="725" spans="1:4" x14ac:dyDescent="0.35">
      <c r="A725" s="1">
        <v>42583</v>
      </c>
      <c r="B725" t="s">
        <v>56</v>
      </c>
      <c r="C725" t="s">
        <v>59</v>
      </c>
      <c r="D725">
        <v>1023.9355</v>
      </c>
    </row>
    <row r="726" spans="1:4" x14ac:dyDescent="0.35">
      <c r="A726" s="1">
        <v>42583</v>
      </c>
      <c r="B726" t="s">
        <v>56</v>
      </c>
      <c r="C726" t="s">
        <v>60</v>
      </c>
      <c r="D726">
        <v>4274.4714999999997</v>
      </c>
    </row>
    <row r="727" spans="1:4" x14ac:dyDescent="0.35">
      <c r="A727" s="1">
        <v>42583</v>
      </c>
      <c r="B727" t="s">
        <v>56</v>
      </c>
      <c r="C727" t="s">
        <v>61</v>
      </c>
      <c r="D727">
        <v>18208.419499999996</v>
      </c>
    </row>
    <row r="728" spans="1:4" x14ac:dyDescent="0.35">
      <c r="A728" s="1">
        <v>42583</v>
      </c>
      <c r="B728" t="s">
        <v>56</v>
      </c>
      <c r="C728" t="s">
        <v>62</v>
      </c>
      <c r="D728">
        <v>1269.7724999999998</v>
      </c>
    </row>
    <row r="729" spans="1:4" x14ac:dyDescent="0.35">
      <c r="A729" s="1">
        <v>42583</v>
      </c>
      <c r="B729" t="s">
        <v>63</v>
      </c>
      <c r="C729" t="s">
        <v>64</v>
      </c>
      <c r="D729">
        <v>448.8</v>
      </c>
    </row>
    <row r="730" spans="1:4" x14ac:dyDescent="0.35">
      <c r="A730" s="1">
        <v>42583</v>
      </c>
      <c r="B730" t="s">
        <v>63</v>
      </c>
      <c r="C730" t="s">
        <v>65</v>
      </c>
      <c r="D730">
        <v>11651.0095</v>
      </c>
    </row>
    <row r="731" spans="1:4" x14ac:dyDescent="0.35">
      <c r="A731" s="1">
        <v>42583</v>
      </c>
      <c r="B731" t="s">
        <v>63</v>
      </c>
      <c r="C731" t="s">
        <v>66</v>
      </c>
      <c r="D731">
        <v>3845.6124999999997</v>
      </c>
    </row>
    <row r="732" spans="1:4" x14ac:dyDescent="0.35">
      <c r="A732" s="1">
        <v>42583</v>
      </c>
      <c r="B732" t="s">
        <v>63</v>
      </c>
      <c r="C732" t="s">
        <v>67</v>
      </c>
      <c r="D732">
        <v>576.27449999999999</v>
      </c>
    </row>
    <row r="733" spans="1:4" x14ac:dyDescent="0.35">
      <c r="A733" s="1">
        <v>42583</v>
      </c>
      <c r="B733" t="s">
        <v>63</v>
      </c>
      <c r="C733" t="s">
        <v>68</v>
      </c>
      <c r="D733">
        <v>4829.9975000000004</v>
      </c>
    </row>
    <row r="734" spans="1:4" x14ac:dyDescent="0.35">
      <c r="A734" s="1">
        <v>42583</v>
      </c>
      <c r="B734" t="s">
        <v>69</v>
      </c>
      <c r="C734" t="s">
        <v>70</v>
      </c>
      <c r="D734">
        <v>2572.7800000000002</v>
      </c>
    </row>
    <row r="735" spans="1:4" x14ac:dyDescent="0.35">
      <c r="A735" s="1">
        <v>42583</v>
      </c>
      <c r="B735" t="s">
        <v>69</v>
      </c>
      <c r="C735" t="s">
        <v>71</v>
      </c>
      <c r="D735">
        <v>5239.8675000000003</v>
      </c>
    </row>
    <row r="736" spans="1:4" x14ac:dyDescent="0.35">
      <c r="A736" s="1">
        <v>42583</v>
      </c>
      <c r="B736" t="s">
        <v>69</v>
      </c>
      <c r="C736" t="s">
        <v>85</v>
      </c>
      <c r="D736">
        <v>564.08550000000002</v>
      </c>
    </row>
    <row r="737" spans="1:4" x14ac:dyDescent="0.35">
      <c r="A737" s="1">
        <v>42583</v>
      </c>
      <c r="B737" t="s">
        <v>69</v>
      </c>
      <c r="C737" t="s">
        <v>73</v>
      </c>
      <c r="D737">
        <v>4618.4155000000001</v>
      </c>
    </row>
    <row r="738" spans="1:4" x14ac:dyDescent="0.35">
      <c r="A738" s="1">
        <v>42583</v>
      </c>
      <c r="B738" t="s">
        <v>69</v>
      </c>
      <c r="C738" t="s">
        <v>74</v>
      </c>
      <c r="D738">
        <v>2483.4279999999999</v>
      </c>
    </row>
    <row r="739" spans="1:4" x14ac:dyDescent="0.35">
      <c r="A739" s="1">
        <v>42583</v>
      </c>
      <c r="B739" t="s">
        <v>69</v>
      </c>
      <c r="C739" t="s">
        <v>75</v>
      </c>
      <c r="D739">
        <v>2814.0864999999999</v>
      </c>
    </row>
    <row r="740" spans="1:4" x14ac:dyDescent="0.35">
      <c r="A740" s="1">
        <v>42583</v>
      </c>
      <c r="B740" t="s">
        <v>69</v>
      </c>
      <c r="C740" t="s">
        <v>76</v>
      </c>
      <c r="D740">
        <v>76.5</v>
      </c>
    </row>
    <row r="741" spans="1:4" x14ac:dyDescent="0.35">
      <c r="A741" s="1">
        <v>42583</v>
      </c>
      <c r="B741" t="s">
        <v>69</v>
      </c>
      <c r="C741" t="s">
        <v>77</v>
      </c>
      <c r="D741">
        <v>2264.6974999999998</v>
      </c>
    </row>
    <row r="742" spans="1:4" x14ac:dyDescent="0.35">
      <c r="A742" s="1">
        <v>42583</v>
      </c>
      <c r="B742" t="s">
        <v>69</v>
      </c>
      <c r="C742" t="s">
        <v>78</v>
      </c>
      <c r="D742">
        <v>1209.6945000000001</v>
      </c>
    </row>
    <row r="743" spans="1:4" x14ac:dyDescent="0.35">
      <c r="A743" s="1">
        <v>42614</v>
      </c>
      <c r="B743" t="s">
        <v>48</v>
      </c>
      <c r="C743" t="s">
        <v>49</v>
      </c>
      <c r="D743">
        <v>206.119</v>
      </c>
    </row>
    <row r="744" spans="1:4" x14ac:dyDescent="0.35">
      <c r="A744" s="1">
        <v>42583</v>
      </c>
      <c r="B744" t="s">
        <v>69</v>
      </c>
      <c r="C744" t="s">
        <v>79</v>
      </c>
      <c r="D744">
        <v>2266.7460000000001</v>
      </c>
    </row>
    <row r="745" spans="1:4" x14ac:dyDescent="0.35">
      <c r="A745" s="1">
        <v>42614</v>
      </c>
      <c r="B745" t="s">
        <v>48</v>
      </c>
      <c r="C745" t="s">
        <v>50</v>
      </c>
      <c r="D745">
        <v>7107.7483000000002</v>
      </c>
    </row>
    <row r="746" spans="1:4" x14ac:dyDescent="0.35">
      <c r="A746" s="1">
        <v>42583</v>
      </c>
      <c r="B746" t="s">
        <v>69</v>
      </c>
      <c r="C746" t="s">
        <v>80</v>
      </c>
      <c r="D746">
        <v>1067.77</v>
      </c>
    </row>
    <row r="747" spans="1:4" x14ac:dyDescent="0.35">
      <c r="A747" s="1">
        <v>42614</v>
      </c>
      <c r="B747" t="s">
        <v>48</v>
      </c>
      <c r="C747" t="s">
        <v>51</v>
      </c>
      <c r="D747">
        <v>247.86600000000001</v>
      </c>
    </row>
    <row r="748" spans="1:4" x14ac:dyDescent="0.35">
      <c r="A748" s="1">
        <v>42614</v>
      </c>
      <c r="B748" t="s">
        <v>48</v>
      </c>
      <c r="C748" t="s">
        <v>52</v>
      </c>
      <c r="D748">
        <v>659.48270000000002</v>
      </c>
    </row>
    <row r="749" spans="1:4" x14ac:dyDescent="0.35">
      <c r="A749" s="1">
        <v>42614</v>
      </c>
      <c r="B749" t="s">
        <v>48</v>
      </c>
      <c r="C749" t="s">
        <v>53</v>
      </c>
      <c r="D749">
        <v>1239.3191000000002</v>
      </c>
    </row>
    <row r="750" spans="1:4" x14ac:dyDescent="0.35">
      <c r="A750" s="1">
        <v>42614</v>
      </c>
      <c r="B750" t="s">
        <v>48</v>
      </c>
      <c r="C750" t="s">
        <v>54</v>
      </c>
      <c r="D750">
        <v>1176.6223000000002</v>
      </c>
    </row>
    <row r="751" spans="1:4" x14ac:dyDescent="0.35">
      <c r="A751" s="1">
        <v>42614</v>
      </c>
      <c r="B751" t="s">
        <v>48</v>
      </c>
      <c r="C751" t="s">
        <v>55</v>
      </c>
      <c r="D751">
        <v>4076.5019000000002</v>
      </c>
    </row>
    <row r="752" spans="1:4" x14ac:dyDescent="0.35">
      <c r="A752" s="1">
        <v>42644</v>
      </c>
      <c r="B752" t="s">
        <v>48</v>
      </c>
      <c r="C752" t="s">
        <v>49</v>
      </c>
      <c r="D752">
        <v>609.25450000000001</v>
      </c>
    </row>
    <row r="753" spans="1:4" x14ac:dyDescent="0.35">
      <c r="A753" s="1">
        <v>42644</v>
      </c>
      <c r="B753" t="s">
        <v>48</v>
      </c>
      <c r="C753" t="s">
        <v>50</v>
      </c>
      <c r="D753">
        <v>8895.8024999999998</v>
      </c>
    </row>
    <row r="754" spans="1:4" x14ac:dyDescent="0.35">
      <c r="A754" s="1">
        <v>42644</v>
      </c>
      <c r="B754" t="s">
        <v>48</v>
      </c>
      <c r="C754" t="s">
        <v>51</v>
      </c>
      <c r="D754">
        <v>497.87100000000004</v>
      </c>
    </row>
    <row r="755" spans="1:4" x14ac:dyDescent="0.35">
      <c r="A755" s="1">
        <v>42644</v>
      </c>
      <c r="B755" t="s">
        <v>48</v>
      </c>
      <c r="C755" t="s">
        <v>52</v>
      </c>
      <c r="D755">
        <v>65.673000000000002</v>
      </c>
    </row>
    <row r="756" spans="1:4" x14ac:dyDescent="0.35">
      <c r="A756" s="1">
        <v>42644</v>
      </c>
      <c r="B756" t="s">
        <v>48</v>
      </c>
      <c r="C756" t="s">
        <v>53</v>
      </c>
      <c r="D756">
        <v>901.70100000000002</v>
      </c>
    </row>
    <row r="757" spans="1:4" x14ac:dyDescent="0.35">
      <c r="A757" s="1">
        <v>42644</v>
      </c>
      <c r="B757" t="s">
        <v>48</v>
      </c>
      <c r="C757" t="s">
        <v>54</v>
      </c>
      <c r="D757">
        <v>618.46199999999999</v>
      </c>
    </row>
    <row r="758" spans="1:4" x14ac:dyDescent="0.35">
      <c r="A758" s="1">
        <v>42644</v>
      </c>
      <c r="B758" t="s">
        <v>48</v>
      </c>
      <c r="C758" t="s">
        <v>55</v>
      </c>
      <c r="D758">
        <v>1638</v>
      </c>
    </row>
    <row r="759" spans="1:4" x14ac:dyDescent="0.35">
      <c r="A759" s="1">
        <v>42675</v>
      </c>
      <c r="B759" t="s">
        <v>48</v>
      </c>
      <c r="C759" t="s">
        <v>49</v>
      </c>
      <c r="D759">
        <v>185.9545</v>
      </c>
    </row>
    <row r="760" spans="1:4" x14ac:dyDescent="0.35">
      <c r="A760" s="1">
        <v>42675</v>
      </c>
      <c r="B760" t="s">
        <v>48</v>
      </c>
      <c r="C760" t="s">
        <v>50</v>
      </c>
      <c r="D760">
        <v>5746.6545000000006</v>
      </c>
    </row>
    <row r="761" spans="1:4" x14ac:dyDescent="0.35">
      <c r="A761" s="1">
        <v>42675</v>
      </c>
      <c r="B761" t="s">
        <v>48</v>
      </c>
      <c r="C761" t="s">
        <v>51</v>
      </c>
      <c r="D761">
        <v>2463.81</v>
      </c>
    </row>
    <row r="762" spans="1:4" x14ac:dyDescent="0.35">
      <c r="A762" s="1">
        <v>42675</v>
      </c>
      <c r="B762" t="s">
        <v>48</v>
      </c>
      <c r="C762" t="s">
        <v>52</v>
      </c>
      <c r="D762">
        <v>516.54500000000007</v>
      </c>
    </row>
    <row r="763" spans="1:4" x14ac:dyDescent="0.35">
      <c r="A763" s="1">
        <v>42675</v>
      </c>
      <c r="B763" t="s">
        <v>48</v>
      </c>
      <c r="C763" t="s">
        <v>53</v>
      </c>
      <c r="D763">
        <v>1997.3980000000001</v>
      </c>
    </row>
    <row r="764" spans="1:4" x14ac:dyDescent="0.35">
      <c r="A764" s="1">
        <v>42675</v>
      </c>
      <c r="B764" t="s">
        <v>48</v>
      </c>
      <c r="C764" t="s">
        <v>54</v>
      </c>
      <c r="D764">
        <v>311.08300000000003</v>
      </c>
    </row>
    <row r="765" spans="1:4" x14ac:dyDescent="0.35">
      <c r="A765" s="1">
        <v>42675</v>
      </c>
      <c r="B765" t="s">
        <v>48</v>
      </c>
      <c r="C765" t="s">
        <v>55</v>
      </c>
      <c r="D765">
        <v>1335.9110000000001</v>
      </c>
    </row>
    <row r="766" spans="1:4" x14ac:dyDescent="0.35">
      <c r="A766" s="1">
        <v>42705</v>
      </c>
      <c r="B766" t="s">
        <v>48</v>
      </c>
      <c r="C766" t="s">
        <v>49</v>
      </c>
      <c r="D766">
        <v>1043.5006000000001</v>
      </c>
    </row>
    <row r="767" spans="1:4" x14ac:dyDescent="0.35">
      <c r="A767" s="1">
        <v>42705</v>
      </c>
      <c r="B767" t="s">
        <v>48</v>
      </c>
      <c r="C767" t="s">
        <v>50</v>
      </c>
      <c r="D767">
        <v>12287.221200000002</v>
      </c>
    </row>
    <row r="768" spans="1:4" x14ac:dyDescent="0.35">
      <c r="A768" s="1">
        <v>42705</v>
      </c>
      <c r="B768" t="s">
        <v>48</v>
      </c>
      <c r="C768" t="s">
        <v>51</v>
      </c>
      <c r="D768">
        <v>206.55500000000001</v>
      </c>
    </row>
    <row r="769" spans="1:4" x14ac:dyDescent="0.35">
      <c r="A769" s="1">
        <v>42705</v>
      </c>
      <c r="B769" t="s">
        <v>48</v>
      </c>
      <c r="C769" t="s">
        <v>52</v>
      </c>
      <c r="D769">
        <v>946.71950000000004</v>
      </c>
    </row>
    <row r="770" spans="1:4" x14ac:dyDescent="0.35">
      <c r="A770" s="1">
        <v>42705</v>
      </c>
      <c r="B770" t="s">
        <v>48</v>
      </c>
      <c r="C770" t="s">
        <v>53</v>
      </c>
      <c r="D770">
        <v>1019.2045000000001</v>
      </c>
    </row>
    <row r="771" spans="1:4" x14ac:dyDescent="0.35">
      <c r="A771" s="1">
        <v>42705</v>
      </c>
      <c r="B771" t="s">
        <v>48</v>
      </c>
      <c r="C771" t="s">
        <v>54</v>
      </c>
      <c r="D771">
        <v>498.54420000000005</v>
      </c>
    </row>
    <row r="772" spans="1:4" x14ac:dyDescent="0.35">
      <c r="A772" s="1">
        <v>42705</v>
      </c>
      <c r="B772" t="s">
        <v>48</v>
      </c>
      <c r="C772" t="s">
        <v>55</v>
      </c>
      <c r="D772">
        <v>686.80900000000008</v>
      </c>
    </row>
    <row r="773" spans="1:4" x14ac:dyDescent="0.35">
      <c r="A773" s="1">
        <v>42614</v>
      </c>
      <c r="B773" t="s">
        <v>56</v>
      </c>
      <c r="C773" t="s">
        <v>57</v>
      </c>
      <c r="D773">
        <v>2804.7553000000003</v>
      </c>
    </row>
    <row r="774" spans="1:4" x14ac:dyDescent="0.35">
      <c r="A774" s="1">
        <v>42614</v>
      </c>
      <c r="B774" t="s">
        <v>56</v>
      </c>
      <c r="C774" t="s">
        <v>58</v>
      </c>
      <c r="D774">
        <v>1807.5252</v>
      </c>
    </row>
    <row r="775" spans="1:4" x14ac:dyDescent="0.35">
      <c r="A775" s="1">
        <v>42614</v>
      </c>
      <c r="B775" t="s">
        <v>56</v>
      </c>
      <c r="C775" t="s">
        <v>59</v>
      </c>
      <c r="D775">
        <v>5855.5236000000004</v>
      </c>
    </row>
    <row r="776" spans="1:4" x14ac:dyDescent="0.35">
      <c r="A776" s="1">
        <v>42614</v>
      </c>
      <c r="B776" t="s">
        <v>56</v>
      </c>
      <c r="C776" t="s">
        <v>60</v>
      </c>
      <c r="D776">
        <v>5551.3591000000006</v>
      </c>
    </row>
    <row r="777" spans="1:4" x14ac:dyDescent="0.35">
      <c r="A777" s="1">
        <v>42614</v>
      </c>
      <c r="B777" t="s">
        <v>56</v>
      </c>
      <c r="C777" t="s">
        <v>61</v>
      </c>
      <c r="D777">
        <v>5534.3878000000004</v>
      </c>
    </row>
    <row r="778" spans="1:4" x14ac:dyDescent="0.35">
      <c r="A778" s="1">
        <v>42614</v>
      </c>
      <c r="B778" t="s">
        <v>56</v>
      </c>
      <c r="C778" t="s">
        <v>62</v>
      </c>
      <c r="D778">
        <v>1132.6080999999999</v>
      </c>
    </row>
    <row r="779" spans="1:4" x14ac:dyDescent="0.35">
      <c r="A779" s="1">
        <v>42614</v>
      </c>
      <c r="B779" t="s">
        <v>63</v>
      </c>
      <c r="C779" t="s">
        <v>64</v>
      </c>
      <c r="D779">
        <v>342.80500000000001</v>
      </c>
    </row>
    <row r="780" spans="1:4" x14ac:dyDescent="0.35">
      <c r="A780" s="1">
        <v>42614</v>
      </c>
      <c r="B780" t="s">
        <v>63</v>
      </c>
      <c r="C780" t="s">
        <v>65</v>
      </c>
      <c r="D780">
        <v>1442.4951000000003</v>
      </c>
    </row>
    <row r="781" spans="1:4" x14ac:dyDescent="0.35">
      <c r="A781" s="1">
        <v>42614</v>
      </c>
      <c r="B781" t="s">
        <v>63</v>
      </c>
      <c r="C781" t="s">
        <v>66</v>
      </c>
      <c r="D781">
        <v>4468.2915000000012</v>
      </c>
    </row>
    <row r="782" spans="1:4" x14ac:dyDescent="0.35">
      <c r="A782" s="1">
        <v>42614</v>
      </c>
      <c r="B782" t="s">
        <v>63</v>
      </c>
      <c r="C782" t="s">
        <v>67</v>
      </c>
      <c r="D782">
        <v>2198.8461000000002</v>
      </c>
    </row>
    <row r="783" spans="1:4" x14ac:dyDescent="0.35">
      <c r="A783" s="1">
        <v>42614</v>
      </c>
      <c r="B783" t="s">
        <v>63</v>
      </c>
      <c r="C783" t="s">
        <v>68</v>
      </c>
      <c r="D783">
        <v>1140.5760000000002</v>
      </c>
    </row>
    <row r="784" spans="1:4" x14ac:dyDescent="0.35">
      <c r="A784" s="1">
        <v>42614</v>
      </c>
      <c r="B784" t="s">
        <v>69</v>
      </c>
      <c r="C784" t="s">
        <v>70</v>
      </c>
      <c r="D784">
        <v>1788.3848000000003</v>
      </c>
    </row>
    <row r="785" spans="1:4" x14ac:dyDescent="0.35">
      <c r="A785" s="1">
        <v>42614</v>
      </c>
      <c r="B785" t="s">
        <v>69</v>
      </c>
      <c r="C785" t="s">
        <v>71</v>
      </c>
      <c r="D785">
        <v>1606.8780000000002</v>
      </c>
    </row>
    <row r="786" spans="1:4" x14ac:dyDescent="0.35">
      <c r="A786" s="1">
        <v>42614</v>
      </c>
      <c r="B786" t="s">
        <v>69</v>
      </c>
      <c r="C786" t="s">
        <v>72</v>
      </c>
      <c r="D786">
        <v>180.91820000000001</v>
      </c>
    </row>
    <row r="787" spans="1:4" x14ac:dyDescent="0.35">
      <c r="A787" s="1">
        <v>42614</v>
      </c>
      <c r="B787" t="s">
        <v>69</v>
      </c>
      <c r="C787" t="s">
        <v>73</v>
      </c>
      <c r="D787">
        <v>1494.1175000000001</v>
      </c>
    </row>
    <row r="788" spans="1:4" x14ac:dyDescent="0.35">
      <c r="A788" s="1">
        <v>42614</v>
      </c>
      <c r="B788" t="s">
        <v>69</v>
      </c>
      <c r="C788" t="s">
        <v>74</v>
      </c>
      <c r="D788">
        <v>68.680900000000008</v>
      </c>
    </row>
    <row r="789" spans="1:4" x14ac:dyDescent="0.35">
      <c r="A789" s="1">
        <v>42614</v>
      </c>
      <c r="B789" t="s">
        <v>69</v>
      </c>
      <c r="C789" t="s">
        <v>75</v>
      </c>
      <c r="D789">
        <v>523.72320000000002</v>
      </c>
    </row>
    <row r="790" spans="1:4" x14ac:dyDescent="0.35">
      <c r="A790" s="1">
        <v>42614</v>
      </c>
      <c r="B790" t="s">
        <v>69</v>
      </c>
      <c r="C790" t="s">
        <v>76</v>
      </c>
      <c r="D790">
        <v>59.721100000000007</v>
      </c>
    </row>
    <row r="791" spans="1:4" x14ac:dyDescent="0.35">
      <c r="A791" s="1">
        <v>42614</v>
      </c>
      <c r="B791" t="s">
        <v>69</v>
      </c>
      <c r="C791" t="s">
        <v>77</v>
      </c>
      <c r="D791">
        <v>1497.2785000000001</v>
      </c>
    </row>
    <row r="792" spans="1:4" x14ac:dyDescent="0.35">
      <c r="A792" s="1">
        <v>42614</v>
      </c>
      <c r="B792" t="s">
        <v>69</v>
      </c>
      <c r="C792" t="s">
        <v>78</v>
      </c>
      <c r="D792">
        <v>233.04200000000003</v>
      </c>
    </row>
    <row r="793" spans="1:4" x14ac:dyDescent="0.35">
      <c r="A793" s="1">
        <v>42614</v>
      </c>
      <c r="B793" t="s">
        <v>69</v>
      </c>
      <c r="C793" t="s">
        <v>79</v>
      </c>
      <c r="D793">
        <v>169.0917</v>
      </c>
    </row>
    <row r="794" spans="1:4" x14ac:dyDescent="0.35">
      <c r="A794" s="1">
        <v>42614</v>
      </c>
      <c r="B794" t="s">
        <v>69</v>
      </c>
      <c r="C794" t="s">
        <v>80</v>
      </c>
      <c r="D794">
        <v>866.89880000000016</v>
      </c>
    </row>
    <row r="795" spans="1:4" x14ac:dyDescent="0.35">
      <c r="A795" s="1">
        <v>42644</v>
      </c>
      <c r="B795" t="s">
        <v>56</v>
      </c>
      <c r="C795" t="s">
        <v>57</v>
      </c>
      <c r="D795">
        <v>3814.047</v>
      </c>
    </row>
    <row r="796" spans="1:4" x14ac:dyDescent="0.35">
      <c r="A796" s="1">
        <v>42644</v>
      </c>
      <c r="B796" t="s">
        <v>56</v>
      </c>
      <c r="C796" t="s">
        <v>58</v>
      </c>
      <c r="D796">
        <v>1058.8140000000001</v>
      </c>
    </row>
    <row r="797" spans="1:4" x14ac:dyDescent="0.35">
      <c r="A797" s="1">
        <v>42644</v>
      </c>
      <c r="B797" t="s">
        <v>56</v>
      </c>
      <c r="C797" t="s">
        <v>59</v>
      </c>
      <c r="D797">
        <v>1243.998</v>
      </c>
    </row>
    <row r="798" spans="1:4" x14ac:dyDescent="0.35">
      <c r="A798" s="1">
        <v>42644</v>
      </c>
      <c r="B798" t="s">
        <v>56</v>
      </c>
      <c r="C798" t="s">
        <v>60</v>
      </c>
      <c r="D798">
        <v>2403.1619999999998</v>
      </c>
    </row>
    <row r="799" spans="1:4" x14ac:dyDescent="0.35">
      <c r="A799" s="1">
        <v>42644</v>
      </c>
      <c r="B799" t="s">
        <v>56</v>
      </c>
      <c r="C799" t="s">
        <v>61</v>
      </c>
      <c r="D799">
        <v>3166.9290000000001</v>
      </c>
    </row>
    <row r="800" spans="1:4" x14ac:dyDescent="0.35">
      <c r="A800" s="1">
        <v>42644</v>
      </c>
      <c r="B800" t="s">
        <v>56</v>
      </c>
      <c r="C800" t="s">
        <v>62</v>
      </c>
      <c r="D800">
        <v>410.75099999999998</v>
      </c>
    </row>
    <row r="801" spans="1:4" x14ac:dyDescent="0.35">
      <c r="A801" s="1">
        <v>42675</v>
      </c>
      <c r="B801" t="s">
        <v>56</v>
      </c>
      <c r="C801" t="s">
        <v>57</v>
      </c>
      <c r="D801">
        <v>4046.9519999999998</v>
      </c>
    </row>
    <row r="802" spans="1:4" x14ac:dyDescent="0.35">
      <c r="A802" s="1">
        <v>42675</v>
      </c>
      <c r="B802" t="s">
        <v>56</v>
      </c>
      <c r="C802" t="s">
        <v>59</v>
      </c>
      <c r="D802">
        <v>786.69200000000001</v>
      </c>
    </row>
    <row r="803" spans="1:4" x14ac:dyDescent="0.35">
      <c r="A803" s="1">
        <v>42675</v>
      </c>
      <c r="B803" t="s">
        <v>56</v>
      </c>
      <c r="C803" t="s">
        <v>60</v>
      </c>
      <c r="D803">
        <v>1125.0004999999999</v>
      </c>
    </row>
    <row r="804" spans="1:4" x14ac:dyDescent="0.35">
      <c r="A804" s="1">
        <v>42675</v>
      </c>
      <c r="B804" t="s">
        <v>56</v>
      </c>
      <c r="C804" t="s">
        <v>61</v>
      </c>
      <c r="D804">
        <v>6872.8959999999997</v>
      </c>
    </row>
    <row r="805" spans="1:4" x14ac:dyDescent="0.35">
      <c r="A805" s="1">
        <v>42675</v>
      </c>
      <c r="B805" t="s">
        <v>56</v>
      </c>
      <c r="C805" t="s">
        <v>62</v>
      </c>
      <c r="D805">
        <v>556.3845</v>
      </c>
    </row>
    <row r="806" spans="1:4" x14ac:dyDescent="0.35">
      <c r="A806" s="1">
        <v>42705</v>
      </c>
      <c r="B806" t="s">
        <v>56</v>
      </c>
      <c r="C806" t="s">
        <v>57</v>
      </c>
      <c r="D806">
        <v>7209.8813</v>
      </c>
    </row>
    <row r="807" spans="1:4" x14ac:dyDescent="0.35">
      <c r="A807" s="1">
        <v>42705</v>
      </c>
      <c r="B807" t="s">
        <v>56</v>
      </c>
      <c r="C807" t="s">
        <v>58</v>
      </c>
      <c r="D807">
        <v>4417.1269000000002</v>
      </c>
    </row>
    <row r="808" spans="1:4" x14ac:dyDescent="0.35">
      <c r="A808" s="1">
        <v>42705</v>
      </c>
      <c r="B808" t="s">
        <v>56</v>
      </c>
      <c r="C808" t="s">
        <v>59</v>
      </c>
      <c r="D808">
        <v>946.99200000000008</v>
      </c>
    </row>
    <row r="809" spans="1:4" x14ac:dyDescent="0.35">
      <c r="A809" s="1">
        <v>42705</v>
      </c>
      <c r="B809" t="s">
        <v>56</v>
      </c>
      <c r="C809" t="s">
        <v>60</v>
      </c>
      <c r="D809">
        <v>4595.9305000000004</v>
      </c>
    </row>
    <row r="810" spans="1:4" x14ac:dyDescent="0.35">
      <c r="A810" s="1">
        <v>42705</v>
      </c>
      <c r="B810" t="s">
        <v>56</v>
      </c>
      <c r="C810" t="s">
        <v>61</v>
      </c>
      <c r="D810">
        <v>17994.1996</v>
      </c>
    </row>
    <row r="811" spans="1:4" x14ac:dyDescent="0.35">
      <c r="A811" s="1">
        <v>42705</v>
      </c>
      <c r="B811" t="s">
        <v>56</v>
      </c>
      <c r="C811" t="s">
        <v>62</v>
      </c>
      <c r="D811">
        <v>888.8365</v>
      </c>
    </row>
    <row r="812" spans="1:4" x14ac:dyDescent="0.35">
      <c r="A812" s="1">
        <v>42644</v>
      </c>
      <c r="B812" t="s">
        <v>63</v>
      </c>
      <c r="C812" t="s">
        <v>64</v>
      </c>
      <c r="D812">
        <v>87.093000000000004</v>
      </c>
    </row>
    <row r="813" spans="1:4" x14ac:dyDescent="0.35">
      <c r="A813" s="1">
        <v>42644</v>
      </c>
      <c r="B813" t="s">
        <v>63</v>
      </c>
      <c r="C813" t="s">
        <v>65</v>
      </c>
      <c r="D813">
        <v>7617.0780000000004</v>
      </c>
    </row>
    <row r="814" spans="1:4" x14ac:dyDescent="0.35">
      <c r="A814" s="1">
        <v>42644</v>
      </c>
      <c r="B814" t="s">
        <v>63</v>
      </c>
      <c r="C814" t="s">
        <v>66</v>
      </c>
      <c r="D814">
        <v>2972.0520000000001</v>
      </c>
    </row>
    <row r="815" spans="1:4" x14ac:dyDescent="0.35">
      <c r="A815" s="1">
        <v>42644</v>
      </c>
      <c r="B815" t="s">
        <v>63</v>
      </c>
      <c r="C815" t="s">
        <v>67</v>
      </c>
      <c r="D815">
        <v>2515.6001000000001</v>
      </c>
    </row>
    <row r="816" spans="1:4" x14ac:dyDescent="0.35">
      <c r="A816" s="1">
        <v>42644</v>
      </c>
      <c r="B816" t="s">
        <v>63</v>
      </c>
      <c r="C816" t="s">
        <v>68</v>
      </c>
      <c r="D816">
        <v>1957.0950000000003</v>
      </c>
    </row>
    <row r="817" spans="1:4" x14ac:dyDescent="0.35">
      <c r="A817" s="1">
        <v>42644</v>
      </c>
      <c r="B817" t="s">
        <v>69</v>
      </c>
      <c r="C817" t="s">
        <v>70</v>
      </c>
      <c r="D817">
        <v>3023.2894000000001</v>
      </c>
    </row>
    <row r="818" spans="1:4" x14ac:dyDescent="0.35">
      <c r="A818" s="1">
        <v>42644</v>
      </c>
      <c r="B818" t="s">
        <v>69</v>
      </c>
      <c r="C818" t="s">
        <v>71</v>
      </c>
      <c r="D818">
        <v>2346.9661999999998</v>
      </c>
    </row>
    <row r="819" spans="1:4" x14ac:dyDescent="0.35">
      <c r="A819" s="1">
        <v>42644</v>
      </c>
      <c r="B819" t="s">
        <v>69</v>
      </c>
      <c r="C819" t="s">
        <v>85</v>
      </c>
      <c r="D819">
        <v>277.29600000000005</v>
      </c>
    </row>
    <row r="820" spans="1:4" x14ac:dyDescent="0.35">
      <c r="A820" s="1">
        <v>42644</v>
      </c>
      <c r="B820" t="s">
        <v>69</v>
      </c>
      <c r="C820" t="s">
        <v>72</v>
      </c>
      <c r="D820">
        <v>431.92340000000002</v>
      </c>
    </row>
    <row r="821" spans="1:4" x14ac:dyDescent="0.35">
      <c r="A821" s="1">
        <v>42644</v>
      </c>
      <c r="B821" t="s">
        <v>69</v>
      </c>
      <c r="C821" t="s">
        <v>73</v>
      </c>
      <c r="D821">
        <v>574.21199999999999</v>
      </c>
    </row>
    <row r="822" spans="1:4" x14ac:dyDescent="0.35">
      <c r="A822" s="1">
        <v>42644</v>
      </c>
      <c r="B822" t="s">
        <v>69</v>
      </c>
      <c r="C822" t="s">
        <v>74</v>
      </c>
      <c r="D822">
        <v>2936.1111999999998</v>
      </c>
    </row>
    <row r="823" spans="1:4" x14ac:dyDescent="0.35">
      <c r="A823" s="1">
        <v>42644</v>
      </c>
      <c r="B823" t="s">
        <v>69</v>
      </c>
      <c r="C823" t="s">
        <v>75</v>
      </c>
      <c r="D823">
        <v>1486.5311000000002</v>
      </c>
    </row>
    <row r="824" spans="1:4" x14ac:dyDescent="0.35">
      <c r="A824" s="1">
        <v>42644</v>
      </c>
      <c r="B824" t="s">
        <v>69</v>
      </c>
      <c r="C824" t="s">
        <v>76</v>
      </c>
      <c r="D824">
        <v>149.97310000000002</v>
      </c>
    </row>
    <row r="825" spans="1:4" x14ac:dyDescent="0.35">
      <c r="A825" s="1">
        <v>42644</v>
      </c>
      <c r="B825" t="s">
        <v>69</v>
      </c>
      <c r="C825" t="s">
        <v>77</v>
      </c>
      <c r="D825">
        <v>1695.6694000000002</v>
      </c>
    </row>
    <row r="826" spans="1:4" x14ac:dyDescent="0.35">
      <c r="A826" s="1">
        <v>42644</v>
      </c>
      <c r="B826" t="s">
        <v>69</v>
      </c>
      <c r="C826" t="s">
        <v>78</v>
      </c>
      <c r="D826">
        <v>866.20119999999997</v>
      </c>
    </row>
    <row r="827" spans="1:4" x14ac:dyDescent="0.35">
      <c r="A827" s="1">
        <v>42644</v>
      </c>
      <c r="B827" t="s">
        <v>69</v>
      </c>
      <c r="C827" t="s">
        <v>79</v>
      </c>
      <c r="D827">
        <v>1253.9360000000001</v>
      </c>
    </row>
    <row r="828" spans="1:4" x14ac:dyDescent="0.35">
      <c r="A828" s="1">
        <v>42644</v>
      </c>
      <c r="B828" t="s">
        <v>69</v>
      </c>
      <c r="C828" t="s">
        <v>80</v>
      </c>
      <c r="D828">
        <v>109.82840000000002</v>
      </c>
    </row>
    <row r="829" spans="1:4" x14ac:dyDescent="0.35">
      <c r="A829" s="1">
        <v>42675</v>
      </c>
      <c r="B829" t="s">
        <v>63</v>
      </c>
      <c r="C829" t="s">
        <v>65</v>
      </c>
      <c r="D829">
        <v>1871.921</v>
      </c>
    </row>
    <row r="830" spans="1:4" x14ac:dyDescent="0.35">
      <c r="A830" s="1">
        <v>42675</v>
      </c>
      <c r="B830" t="s">
        <v>63</v>
      </c>
      <c r="C830" t="s">
        <v>66</v>
      </c>
      <c r="D830">
        <v>1519.8679999999999</v>
      </c>
    </row>
    <row r="831" spans="1:4" x14ac:dyDescent="0.35">
      <c r="A831" s="1">
        <v>42675</v>
      </c>
      <c r="B831" t="s">
        <v>63</v>
      </c>
      <c r="C831" t="s">
        <v>67</v>
      </c>
      <c r="D831">
        <v>1430.771</v>
      </c>
    </row>
    <row r="832" spans="1:4" x14ac:dyDescent="0.35">
      <c r="A832" s="1">
        <v>42675</v>
      </c>
      <c r="B832" t="s">
        <v>63</v>
      </c>
      <c r="C832" t="s">
        <v>68</v>
      </c>
      <c r="D832">
        <v>2533.6800000000003</v>
      </c>
    </row>
    <row r="833" spans="1:4" x14ac:dyDescent="0.35">
      <c r="A833" s="1">
        <v>42705</v>
      </c>
      <c r="B833" t="s">
        <v>63</v>
      </c>
      <c r="C833" t="s">
        <v>64</v>
      </c>
      <c r="D833">
        <v>352.512</v>
      </c>
    </row>
    <row r="834" spans="1:4" x14ac:dyDescent="0.35">
      <c r="A834" s="1">
        <v>42705</v>
      </c>
      <c r="B834" t="s">
        <v>63</v>
      </c>
      <c r="C834" t="s">
        <v>65</v>
      </c>
      <c r="D834">
        <v>10680.097</v>
      </c>
    </row>
    <row r="835" spans="1:4" x14ac:dyDescent="0.35">
      <c r="A835" s="1">
        <v>42705</v>
      </c>
      <c r="B835" t="s">
        <v>63</v>
      </c>
      <c r="C835" t="s">
        <v>66</v>
      </c>
      <c r="D835">
        <v>2931.3694999999998</v>
      </c>
    </row>
    <row r="836" spans="1:4" x14ac:dyDescent="0.35">
      <c r="A836" s="1">
        <v>42705</v>
      </c>
      <c r="B836" t="s">
        <v>63</v>
      </c>
      <c r="C836" t="s">
        <v>67</v>
      </c>
      <c r="D836">
        <v>441.80449999999996</v>
      </c>
    </row>
    <row r="837" spans="1:4" x14ac:dyDescent="0.35">
      <c r="A837" s="1">
        <v>42705</v>
      </c>
      <c r="B837" t="s">
        <v>63</v>
      </c>
      <c r="C837" t="s">
        <v>68</v>
      </c>
      <c r="D837">
        <v>3312.6965</v>
      </c>
    </row>
    <row r="838" spans="1:4" x14ac:dyDescent="0.35">
      <c r="A838" s="1">
        <v>42675</v>
      </c>
      <c r="B838" t="s">
        <v>69</v>
      </c>
      <c r="C838" t="s">
        <v>70</v>
      </c>
      <c r="D838">
        <v>3173.866</v>
      </c>
    </row>
    <row r="839" spans="1:4" x14ac:dyDescent="0.35">
      <c r="A839" s="1">
        <v>42675</v>
      </c>
      <c r="B839" t="s">
        <v>69</v>
      </c>
      <c r="C839" t="s">
        <v>71</v>
      </c>
      <c r="D839">
        <v>7676.52</v>
      </c>
    </row>
    <row r="840" spans="1:4" x14ac:dyDescent="0.35">
      <c r="A840" s="1">
        <v>42675</v>
      </c>
      <c r="B840" t="s">
        <v>69</v>
      </c>
      <c r="C840" t="s">
        <v>85</v>
      </c>
      <c r="D840">
        <v>1366.8</v>
      </c>
    </row>
    <row r="841" spans="1:4" x14ac:dyDescent="0.35">
      <c r="A841" s="1">
        <v>42675</v>
      </c>
      <c r="B841" t="s">
        <v>69</v>
      </c>
      <c r="C841" t="s">
        <v>73</v>
      </c>
      <c r="D841">
        <v>3313.1469999999999</v>
      </c>
    </row>
    <row r="842" spans="1:4" x14ac:dyDescent="0.35">
      <c r="A842" s="1">
        <v>42675</v>
      </c>
      <c r="B842" t="s">
        <v>69</v>
      </c>
      <c r="C842" t="s">
        <v>74</v>
      </c>
      <c r="D842">
        <v>2041.3429999999998</v>
      </c>
    </row>
    <row r="843" spans="1:4" x14ac:dyDescent="0.35">
      <c r="A843" s="1">
        <v>42675</v>
      </c>
      <c r="B843" t="s">
        <v>69</v>
      </c>
      <c r="C843" t="s">
        <v>75</v>
      </c>
      <c r="D843">
        <v>405.88349999999997</v>
      </c>
    </row>
    <row r="844" spans="1:4" x14ac:dyDescent="0.35">
      <c r="A844" s="1">
        <v>42675</v>
      </c>
      <c r="B844" t="s">
        <v>69</v>
      </c>
      <c r="C844" t="s">
        <v>76</v>
      </c>
      <c r="D844">
        <v>358.69150000000002</v>
      </c>
    </row>
    <row r="845" spans="1:4" x14ac:dyDescent="0.35">
      <c r="A845" s="1">
        <v>42675</v>
      </c>
      <c r="B845" t="s">
        <v>69</v>
      </c>
      <c r="C845" t="s">
        <v>77</v>
      </c>
      <c r="D845">
        <v>670.47149999999999</v>
      </c>
    </row>
    <row r="846" spans="1:4" x14ac:dyDescent="0.35">
      <c r="A846" s="1">
        <v>42675</v>
      </c>
      <c r="B846" t="s">
        <v>69</v>
      </c>
      <c r="C846" t="s">
        <v>78</v>
      </c>
      <c r="D846">
        <v>1382.5249999999999</v>
      </c>
    </row>
    <row r="847" spans="1:4" x14ac:dyDescent="0.35">
      <c r="A847" s="1">
        <v>42675</v>
      </c>
      <c r="B847" t="s">
        <v>69</v>
      </c>
      <c r="C847" t="s">
        <v>79</v>
      </c>
      <c r="D847">
        <v>157.87899999999999</v>
      </c>
    </row>
    <row r="848" spans="1:4" x14ac:dyDescent="0.35">
      <c r="A848" s="1">
        <v>42675</v>
      </c>
      <c r="B848" t="s">
        <v>69</v>
      </c>
      <c r="C848" t="s">
        <v>80</v>
      </c>
      <c r="D848">
        <v>1550.2469999999998</v>
      </c>
    </row>
    <row r="849" spans="1:4" x14ac:dyDescent="0.35">
      <c r="A849" s="1">
        <v>42705</v>
      </c>
      <c r="B849" t="s">
        <v>69</v>
      </c>
      <c r="C849" t="s">
        <v>70</v>
      </c>
      <c r="D849">
        <v>1872.9835</v>
      </c>
    </row>
    <row r="850" spans="1:4" x14ac:dyDescent="0.35">
      <c r="A850" s="1">
        <v>42705</v>
      </c>
      <c r="B850" t="s">
        <v>69</v>
      </c>
      <c r="C850" t="s">
        <v>71</v>
      </c>
      <c r="D850">
        <v>4151.1959999999999</v>
      </c>
    </row>
    <row r="851" spans="1:4" x14ac:dyDescent="0.35">
      <c r="A851" s="1">
        <v>42705</v>
      </c>
      <c r="B851" t="s">
        <v>69</v>
      </c>
      <c r="C851" t="s">
        <v>85</v>
      </c>
      <c r="D851">
        <v>350.15749999999997</v>
      </c>
    </row>
    <row r="852" spans="1:4" x14ac:dyDescent="0.35">
      <c r="A852" s="1">
        <v>42705</v>
      </c>
      <c r="B852" t="s">
        <v>69</v>
      </c>
      <c r="C852" t="s">
        <v>73</v>
      </c>
      <c r="D852">
        <v>3232.89</v>
      </c>
    </row>
    <row r="853" spans="1:4" x14ac:dyDescent="0.35">
      <c r="A853" s="1">
        <v>42705</v>
      </c>
      <c r="B853" t="s">
        <v>69</v>
      </c>
      <c r="C853" t="s">
        <v>74</v>
      </c>
      <c r="D853">
        <v>1770.3630000000001</v>
      </c>
    </row>
    <row r="854" spans="1:4" x14ac:dyDescent="0.35">
      <c r="A854" s="1">
        <v>42705</v>
      </c>
      <c r="B854" t="s">
        <v>69</v>
      </c>
      <c r="C854" t="s">
        <v>75</v>
      </c>
      <c r="D854">
        <v>2493.3389999999999</v>
      </c>
    </row>
    <row r="855" spans="1:4" x14ac:dyDescent="0.35">
      <c r="A855" s="1">
        <v>42705</v>
      </c>
      <c r="B855" t="s">
        <v>69</v>
      </c>
      <c r="C855" t="s">
        <v>76</v>
      </c>
      <c r="D855">
        <v>49.265999999999998</v>
      </c>
    </row>
    <row r="856" spans="1:4" x14ac:dyDescent="0.35">
      <c r="A856" s="1">
        <v>42705</v>
      </c>
      <c r="B856" t="s">
        <v>69</v>
      </c>
      <c r="C856" t="s">
        <v>77</v>
      </c>
      <c r="D856">
        <v>1830.0585000000001</v>
      </c>
    </row>
    <row r="857" spans="1:4" x14ac:dyDescent="0.35">
      <c r="A857" s="1">
        <v>42705</v>
      </c>
      <c r="B857" t="s">
        <v>69</v>
      </c>
      <c r="C857" t="s">
        <v>78</v>
      </c>
      <c r="D857">
        <v>976.71799999999996</v>
      </c>
    </row>
    <row r="858" spans="1:4" x14ac:dyDescent="0.35">
      <c r="A858" s="1">
        <v>42705</v>
      </c>
      <c r="B858" t="s">
        <v>69</v>
      </c>
      <c r="C858" t="s">
        <v>79</v>
      </c>
      <c r="D858">
        <v>1883.1410000000001</v>
      </c>
    </row>
    <row r="859" spans="1:4" x14ac:dyDescent="0.35">
      <c r="A859" s="1">
        <v>42705</v>
      </c>
      <c r="B859" t="s">
        <v>69</v>
      </c>
      <c r="C859" t="s">
        <v>80</v>
      </c>
      <c r="D859">
        <v>846.37900000000002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4892C15C-84A5-4D3E-8A67-26BC05F8126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 Treacy</dc:creator>
  <cp:lastModifiedBy>Mynda Treacy</cp:lastModifiedBy>
  <dcterms:created xsi:type="dcterms:W3CDTF">2017-03-20T05:26:45Z</dcterms:created>
  <dcterms:modified xsi:type="dcterms:W3CDTF">2017-03-21T03:45:18Z</dcterms:modified>
</cp:coreProperties>
</file>