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5" yWindow="135" windowWidth="16140" windowHeight="9990"/>
  </bookViews>
  <sheets>
    <sheet name="Menu" sheetId="10" r:id="rId1"/>
    <sheet name="Small Multiples" sheetId="1" r:id="rId2"/>
    <sheet name="Sparklines" sheetId="7" r:id="rId3"/>
    <sheet name="Line Chart" sheetId="3" r:id="rId4"/>
    <sheet name="Bar Charts" sheetId="8" r:id="rId5"/>
    <sheet name="Original Data" sheetId="9" r:id="rId6"/>
  </sheets>
  <calcPr calcId="152511"/>
  <fileRecoveryPr autoRecover="0"/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14" i="8"/>
  <c r="M5" i="8"/>
</calcChain>
</file>

<file path=xl/sharedStrings.xml><?xml version="1.0" encoding="utf-8"?>
<sst xmlns="http://schemas.openxmlformats.org/spreadsheetml/2006/main" count="117" uniqueCount="54">
  <si>
    <t>School year</t>
  </si>
  <si>
    <t>Black Student</t>
  </si>
  <si>
    <t>Hispanic Staff</t>
  </si>
  <si>
    <t>Hispanic Student</t>
  </si>
  <si>
    <t>Black Staff</t>
  </si>
  <si>
    <t>Asian Staff</t>
  </si>
  <si>
    <t>Asian Student</t>
  </si>
  <si>
    <t>American Indian Staff</t>
  </si>
  <si>
    <t>American Indian Student</t>
  </si>
  <si>
    <t>White Staff</t>
  </si>
  <si>
    <t>White Student</t>
  </si>
  <si>
    <t>Washington State Percentage Staff and Student by Ethnicity</t>
  </si>
  <si>
    <r>
      <rPr>
        <b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http://data.k12.wa.us/PublicDWP/web/Washingtonweb/Snapshots/StaffSnapShotLanding.aspx</t>
    </r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</si>
  <si>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Totals for each year may be less than 100 due to incomplete data for categories of </t>
    </r>
    <r>
      <rPr>
        <i/>
        <sz val="10"/>
        <color theme="1"/>
        <rFont val="Calibri"/>
        <family val="2"/>
        <scheme val="minor"/>
      </rPr>
      <t>2 or more races</t>
    </r>
    <r>
      <rPr>
        <sz val="10"/>
        <color theme="1"/>
        <rFont val="Calibri"/>
        <family val="2"/>
        <scheme val="minor"/>
      </rPr>
      <t xml:space="preserve">, </t>
    </r>
    <r>
      <rPr>
        <i/>
        <sz val="10"/>
        <color theme="1"/>
        <rFont val="Calibri"/>
        <family val="2"/>
        <scheme val="minor"/>
      </rPr>
      <t>Pacific Islander</t>
    </r>
    <r>
      <rPr>
        <sz val="10"/>
        <color theme="1"/>
        <rFont val="Calibri"/>
        <family val="2"/>
        <scheme val="minor"/>
      </rPr>
      <t xml:space="preserve">, and </t>
    </r>
    <r>
      <rPr>
        <i/>
        <sz val="10"/>
        <color theme="1"/>
        <rFont val="Calibri"/>
        <family val="2"/>
        <scheme val="minor"/>
      </rPr>
      <t>not reported</t>
    </r>
    <r>
      <rPr>
        <sz val="10"/>
        <color theme="1"/>
        <rFont val="Calibri"/>
        <family val="2"/>
        <scheme val="minor"/>
      </rPr>
      <t>.</t>
    </r>
  </si>
  <si>
    <t>Hispanic</t>
  </si>
  <si>
    <t>American Indian</t>
  </si>
  <si>
    <t>Asian</t>
  </si>
  <si>
    <t>Black</t>
  </si>
  <si>
    <t>White</t>
  </si>
  <si>
    <t>Staff</t>
  </si>
  <si>
    <t>Washington State Percentage Staff and Student by Ethnicity 2004 to 2013</t>
  </si>
  <si>
    <t>2013</t>
  </si>
  <si>
    <t>2004 to 2013</t>
  </si>
  <si>
    <t>Change</t>
  </si>
  <si>
    <t>Students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</si>
  <si>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</si>
  <si>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</si>
  <si>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</si>
  <si>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</si>
  <si>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</si>
  <si>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</si>
  <si>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</si>
  <si>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</si>
  <si>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</si>
  <si>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Washington State % of Staff and Student by Ethnicity 2004 to 2013</t>
  </si>
  <si>
    <t>▼</t>
  </si>
  <si>
    <t>▲</t>
  </si>
  <si>
    <t>2004</t>
  </si>
  <si>
    <t>04/05</t>
  </si>
  <si>
    <t>05/06</t>
  </si>
  <si>
    <t>06/07</t>
  </si>
  <si>
    <t>07/08</t>
  </si>
  <si>
    <t>08/09</t>
  </si>
  <si>
    <t>09/10</t>
  </si>
  <si>
    <t>11/12</t>
  </si>
  <si>
    <t>10/11</t>
  </si>
  <si>
    <t>12/13</t>
  </si>
  <si>
    <t>4 Ways To Chart The Same Data</t>
  </si>
  <si>
    <t>Small Multiples or Panel Charts</t>
  </si>
  <si>
    <t>Sparklines</t>
  </si>
  <si>
    <t>Line Chart</t>
  </si>
  <si>
    <t>Bar Charts</t>
  </si>
  <si>
    <t>Original Data</t>
  </si>
  <si>
    <t>Read Tutorial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</si>
</sst>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8" tint="-0.249977111117893"/>
      <name val="Georgia"/>
      <family val="1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10"/>
      <color theme="6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6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164" fontId="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49" fontId="1" fillId="2" borderId="1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1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49" fontId="1" fillId="0" borderId="1" xfId="0" quotePrefix="1" applyNumberFormat="1" applyFont="1" applyFill="1" applyBorder="1" applyAlignment="1" applyProtection="1">
      <alignment horizontal="right" vertical="top" wrapText="1" readingOrder="1"/>
      <protection locked="0"/>
    </xf>
    <xf numFmtId="49" fontId="2" fillId="0" borderId="0" xfId="0" applyNumberFormat="1" applyFont="1" applyFill="1" applyBorder="1" applyAlignment="1" applyProtection="1">
      <alignment horizontal="left" vertical="top" readingOrder="1"/>
      <protection locked="0"/>
    </xf>
    <xf numFmtId="165" fontId="1" fillId="0" borderId="1" xfId="1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/>
    </xf>
    <xf numFmtId="165" fontId="1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NumberFormat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2" fillId="0" borderId="0" xfId="0" applyNumberFormat="1" applyFont="1" applyFill="1" applyBorder="1" applyAlignment="1" applyProtection="1">
      <alignment horizontal="left" vertical="top" readingOrder="1"/>
      <protection locked="0"/>
    </xf>
    <xf numFmtId="0" fontId="0" fillId="0" borderId="0" xfId="0" applyAlignment="1">
      <alignment horizontal="center"/>
    </xf>
    <xf numFmtId="49" fontId="1" fillId="2" borderId="3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1" xfId="0" applyFont="1" applyFill="1" applyBorder="1" applyAlignment="1">
      <alignment horizontal="right" vertical="center" textRotation="90"/>
    </xf>
    <xf numFmtId="49" fontId="2" fillId="0" borderId="2" xfId="0" applyNumberFormat="1" applyFont="1" applyFill="1" applyBorder="1" applyAlignment="1" applyProtection="1">
      <alignment vertical="top" wrapText="1" readingOrder="1"/>
      <protection locked="0"/>
    </xf>
    <xf numFmtId="49" fontId="2" fillId="0" borderId="0" xfId="0" applyNumberFormat="1" applyFont="1" applyFill="1" applyBorder="1" applyAlignment="1" applyProtection="1">
      <alignment vertical="top" readingOrder="1"/>
      <protection locked="0"/>
    </xf>
    <xf numFmtId="49" fontId="2" fillId="0" borderId="2" xfId="0" applyNumberFormat="1" applyFont="1" applyFill="1" applyBorder="1" applyAlignment="1" applyProtection="1">
      <alignment vertical="top" readingOrder="1"/>
      <protection locked="0"/>
    </xf>
    <xf numFmtId="49" fontId="8" fillId="2" borderId="1" xfId="0" applyNumberFormat="1" applyFont="1" applyFill="1" applyBorder="1" applyAlignment="1" applyProtection="1">
      <alignment vertical="top" wrapText="1" readingOrder="1"/>
      <protection locked="0"/>
    </xf>
    <xf numFmtId="0" fontId="1" fillId="0" borderId="1" xfId="0" quotePrefix="1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/>
    <xf numFmtId="165" fontId="2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vertical="center"/>
    </xf>
    <xf numFmtId="0" fontId="0" fillId="3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0" fillId="4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 inden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FFFFFF"/>
      <rgbColor rgb="00D3D3D3"/>
      <rgbColor rgb="007C97B2"/>
      <rgbColor rgb="00DFE6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Hispanic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'Small Multiples'!$C$5</c:f>
              <c:strCache>
                <c:ptCount val="1"/>
                <c:pt idx="0">
                  <c:v>Hispanic Staff</c:v>
                </c:pt>
              </c:strCache>
            </c:strRef>
          </c:tx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Multiples'!$D$5:$L$5</c:f>
              <c:numCache>
                <c:formatCode>0.0</c:formatCode>
                <c:ptCount val="9"/>
                <c:pt idx="0">
                  <c:v>3.5</c:v>
                </c:pt>
                <c:pt idx="1">
                  <c:v>3.7</c:v>
                </c:pt>
                <c:pt idx="2">
                  <c:v>3.7</c:v>
                </c:pt>
                <c:pt idx="3">
                  <c:v>3.9</c:v>
                </c:pt>
                <c:pt idx="4">
                  <c:v>4.0999999999999996</c:v>
                </c:pt>
                <c:pt idx="5">
                  <c:v>4.2</c:v>
                </c:pt>
                <c:pt idx="6">
                  <c:v>4.7</c:v>
                </c:pt>
                <c:pt idx="7">
                  <c:v>5</c:v>
                </c:pt>
                <c:pt idx="8">
                  <c:v>4.9000000000000004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'Small Multiples'!$C$6</c:f>
              <c:strCache>
                <c:ptCount val="1"/>
                <c:pt idx="0">
                  <c:v>Hispanic Student</c:v>
                </c:pt>
              </c:strCache>
            </c:strRef>
          </c:tx>
          <c:spPr>
            <a:ln w="190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Multiples'!$D$6:$L$6</c:f>
              <c:numCache>
                <c:formatCode>0.0</c:formatCode>
                <c:ptCount val="9"/>
                <c:pt idx="0">
                  <c:v>13.2</c:v>
                </c:pt>
                <c:pt idx="1">
                  <c:v>13.8</c:v>
                </c:pt>
                <c:pt idx="2">
                  <c:v>14.4</c:v>
                </c:pt>
                <c:pt idx="3">
                  <c:v>15.1</c:v>
                </c:pt>
                <c:pt idx="4">
                  <c:v>15.7</c:v>
                </c:pt>
                <c:pt idx="5">
                  <c:v>16.7</c:v>
                </c:pt>
                <c:pt idx="6">
                  <c:v>19.2</c:v>
                </c:pt>
                <c:pt idx="7">
                  <c:v>19.899999999999999</c:v>
                </c:pt>
                <c:pt idx="8">
                  <c:v>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05576"/>
        <c:axId val="412708536"/>
      </c:lineChart>
      <c:catAx>
        <c:axId val="3298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08536"/>
        <c:crosses val="autoZero"/>
        <c:auto val="1"/>
        <c:lblAlgn val="ctr"/>
        <c:lblOffset val="100"/>
        <c:noMultiLvlLbl val="0"/>
      </c:catAx>
      <c:valAx>
        <c:axId val="412708536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32980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Ameican Indian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'Small Multiples'!$C$7</c:f>
              <c:strCache>
                <c:ptCount val="1"/>
                <c:pt idx="0">
                  <c:v>American Indian Staff</c:v>
                </c:pt>
              </c:strCache>
            </c:strRef>
          </c:tx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Multiples'!$D$7:$L$7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'Small Multiples'!$C$8</c:f>
              <c:strCache>
                <c:ptCount val="1"/>
                <c:pt idx="0">
                  <c:v>American Indian Student</c:v>
                </c:pt>
              </c:strCache>
            </c:strRef>
          </c:tx>
          <c:spPr>
            <a:ln w="190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Multiples'!$D$8:$L$8</c:f>
              <c:numCache>
                <c:formatCode>0.0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2.9</c:v>
                </c:pt>
                <c:pt idx="3">
                  <c:v>2.9</c:v>
                </c:pt>
                <c:pt idx="4">
                  <c:v>2.8</c:v>
                </c:pt>
                <c:pt idx="5">
                  <c:v>2.5</c:v>
                </c:pt>
                <c:pt idx="6">
                  <c:v>1.8</c:v>
                </c:pt>
                <c:pt idx="7">
                  <c:v>1.7</c:v>
                </c:pt>
                <c:pt idx="8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8928"/>
        <c:axId val="412706576"/>
      </c:lineChart>
      <c:catAx>
        <c:axId val="41270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06576"/>
        <c:crosses val="autoZero"/>
        <c:auto val="1"/>
        <c:lblAlgn val="ctr"/>
        <c:lblOffset val="100"/>
        <c:noMultiLvlLbl val="0"/>
      </c:catAx>
      <c:valAx>
        <c:axId val="412706576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41270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Asian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'Small Multiples'!$C$9</c:f>
              <c:strCache>
                <c:ptCount val="1"/>
                <c:pt idx="0">
                  <c:v>Asian Staff</c:v>
                </c:pt>
              </c:strCache>
            </c:strRef>
          </c:tx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Multiples'!$D$9:$L$9</c:f>
              <c:numCache>
                <c:formatCode>0.0</c:formatCode>
                <c:ptCount val="9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3.1</c:v>
                </c:pt>
                <c:pt idx="4">
                  <c:v>3.1</c:v>
                </c:pt>
                <c:pt idx="5">
                  <c:v>3.2</c:v>
                </c:pt>
                <c:pt idx="6">
                  <c:v>2.6</c:v>
                </c:pt>
                <c:pt idx="7">
                  <c:v>2.8</c:v>
                </c:pt>
                <c:pt idx="8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'Small Multiples'!$C$10</c:f>
              <c:strCache>
                <c:ptCount val="1"/>
                <c:pt idx="0">
                  <c:v>Asian Student</c:v>
                </c:pt>
              </c:strCache>
            </c:strRef>
          </c:tx>
          <c:spPr>
            <a:ln w="190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Multiples'!$D$10:$L$10</c:f>
              <c:numCache>
                <c:formatCode>0.0</c:formatCode>
                <c:ptCount val="9"/>
                <c:pt idx="0">
                  <c:v>7.8</c:v>
                </c:pt>
                <c:pt idx="1">
                  <c:v>7.9</c:v>
                </c:pt>
                <c:pt idx="2">
                  <c:v>8</c:v>
                </c:pt>
                <c:pt idx="3">
                  <c:v>8.3000000000000007</c:v>
                </c:pt>
                <c:pt idx="4">
                  <c:v>8.4</c:v>
                </c:pt>
                <c:pt idx="5">
                  <c:v>8.4</c:v>
                </c:pt>
                <c:pt idx="6">
                  <c:v>7.8</c:v>
                </c:pt>
                <c:pt idx="7">
                  <c:v>7.8</c:v>
                </c:pt>
                <c:pt idx="8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5008"/>
        <c:axId val="412709712"/>
      </c:lineChart>
      <c:catAx>
        <c:axId val="41270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09712"/>
        <c:crosses val="autoZero"/>
        <c:auto val="1"/>
        <c:lblAlgn val="ctr"/>
        <c:lblOffset val="100"/>
        <c:noMultiLvlLbl val="0"/>
      </c:catAx>
      <c:valAx>
        <c:axId val="412709712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41270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Black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'Small Multiples'!$C$11</c:f>
              <c:strCache>
                <c:ptCount val="1"/>
                <c:pt idx="0">
                  <c:v>Black Staff</c:v>
                </c:pt>
              </c:strCache>
            </c:strRef>
          </c:tx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Multiples'!$D$11:$L$11</c:f>
              <c:numCache>
                <c:formatCode>0.0</c:formatCode>
                <c:ptCount val="9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1.9</c:v>
                </c:pt>
                <c:pt idx="7">
                  <c:v>1.9</c:v>
                </c:pt>
                <c:pt idx="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'Small Multiples'!$C$12</c:f>
              <c:strCache>
                <c:ptCount val="1"/>
                <c:pt idx="0">
                  <c:v>Black Student</c:v>
                </c:pt>
              </c:strCache>
            </c:strRef>
          </c:tx>
          <c:spPr>
            <a:ln w="190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Multiples'!$D$12:$L$12</c:f>
              <c:numCache>
                <c:formatCode>0.0</c:formatCode>
                <c:ptCount val="9"/>
                <c:pt idx="0">
                  <c:v>6</c:v>
                </c:pt>
                <c:pt idx="1">
                  <c:v>6</c:v>
                </c:pt>
                <c:pt idx="2">
                  <c:v>5.9</c:v>
                </c:pt>
                <c:pt idx="3">
                  <c:v>5.8</c:v>
                </c:pt>
                <c:pt idx="4">
                  <c:v>5.8</c:v>
                </c:pt>
                <c:pt idx="5">
                  <c:v>5.7</c:v>
                </c:pt>
                <c:pt idx="6">
                  <c:v>4.9000000000000004</c:v>
                </c:pt>
                <c:pt idx="7">
                  <c:v>4.8</c:v>
                </c:pt>
                <c:pt idx="8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10496"/>
        <c:axId val="412710888"/>
      </c:lineChart>
      <c:catAx>
        <c:axId val="41271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10888"/>
        <c:crosses val="autoZero"/>
        <c:auto val="1"/>
        <c:lblAlgn val="ctr"/>
        <c:lblOffset val="100"/>
        <c:noMultiLvlLbl val="0"/>
      </c:catAx>
      <c:valAx>
        <c:axId val="412710888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41271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White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'Small Multiples'!$C$13</c:f>
              <c:strCache>
                <c:ptCount val="1"/>
                <c:pt idx="0">
                  <c:v>White Staff</c:v>
                </c:pt>
              </c:strCache>
            </c:strRef>
          </c:tx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Multiples'!$D$13:$L$13</c:f>
              <c:numCache>
                <c:formatCode>0.0</c:formatCode>
                <c:ptCount val="9"/>
                <c:pt idx="0">
                  <c:v>90.4</c:v>
                </c:pt>
                <c:pt idx="1">
                  <c:v>90.1</c:v>
                </c:pt>
                <c:pt idx="2">
                  <c:v>89.9</c:v>
                </c:pt>
                <c:pt idx="3">
                  <c:v>89.6</c:v>
                </c:pt>
                <c:pt idx="4">
                  <c:v>89.3</c:v>
                </c:pt>
                <c:pt idx="5">
                  <c:v>89.3</c:v>
                </c:pt>
                <c:pt idx="6">
                  <c:v>87.3</c:v>
                </c:pt>
                <c:pt idx="7">
                  <c:v>87.7</c:v>
                </c:pt>
                <c:pt idx="8">
                  <c:v>87.6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'Small Multiples'!$C$14</c:f>
              <c:strCache>
                <c:ptCount val="1"/>
                <c:pt idx="0">
                  <c:v>White Student</c:v>
                </c:pt>
              </c:strCache>
            </c:strRef>
          </c:tx>
          <c:spPr>
            <a:ln w="190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Multiples'!$D$4:$L$4</c:f>
              <c:strCache>
                <c:ptCount val="9"/>
                <c:pt idx="0">
                  <c:v>2004</c:v>
                </c:pt>
                <c:pt idx="8">
                  <c:v>2013</c:v>
                </c:pt>
              </c:strCache>
            </c:strRef>
          </c:cat>
          <c:val>
            <c:numRef>
              <c:f>'Small Multiples'!$D$14:$L$14</c:f>
              <c:numCache>
                <c:formatCode>0.0</c:formatCode>
                <c:ptCount val="9"/>
                <c:pt idx="0">
                  <c:v>69.3</c:v>
                </c:pt>
                <c:pt idx="1">
                  <c:v>67.900000000000006</c:v>
                </c:pt>
                <c:pt idx="2">
                  <c:v>66.5</c:v>
                </c:pt>
                <c:pt idx="3">
                  <c:v>65.2</c:v>
                </c:pt>
                <c:pt idx="4">
                  <c:v>63.8</c:v>
                </c:pt>
                <c:pt idx="5">
                  <c:v>62.8</c:v>
                </c:pt>
                <c:pt idx="6">
                  <c:v>60.8</c:v>
                </c:pt>
                <c:pt idx="7">
                  <c:v>59.7</c:v>
                </c:pt>
                <c:pt idx="8">
                  <c:v>58.9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12712064"/>
        <c:axId val="410169784"/>
      </c:lineChart>
      <c:catAx>
        <c:axId val="41271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9784"/>
        <c:crosses val="autoZero"/>
        <c:auto val="1"/>
        <c:lblAlgn val="ctr"/>
        <c:lblOffset val="100"/>
        <c:noMultiLvlLbl val="0"/>
      </c:catAx>
      <c:valAx>
        <c:axId val="4101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1206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Washington State Percentage Students by Ethnicity 2004 to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994779263693044E-2"/>
          <c:y val="0.11583174601769433"/>
          <c:w val="0.80433747084997176"/>
          <c:h val="0.74028147249775855"/>
        </c:manualLayout>
      </c:layout>
      <c:lineChart>
        <c:grouping val="standard"/>
        <c:varyColors val="0"/>
        <c:ser>
          <c:idx val="0"/>
          <c:order val="0"/>
          <c:tx>
            <c:strRef>
              <c:f>'Line Chart'!$C$10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8575" cap="rnd">
              <a:solidFill>
                <a:schemeClr val="accent5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Chart'!$D$4:$L$4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'Line Chart'!$D$10:$L$10</c:f>
              <c:numCache>
                <c:formatCode>0.0%</c:formatCode>
                <c:ptCount val="9"/>
                <c:pt idx="0">
                  <c:v>0.03</c:v>
                </c:pt>
                <c:pt idx="1">
                  <c:v>0.03</c:v>
                </c:pt>
                <c:pt idx="2">
                  <c:v>2.8999999999999998E-2</c:v>
                </c:pt>
                <c:pt idx="3">
                  <c:v>2.8999999999999998E-2</c:v>
                </c:pt>
                <c:pt idx="4">
                  <c:v>2.7999999999999997E-2</c:v>
                </c:pt>
                <c:pt idx="5">
                  <c:v>2.5000000000000001E-2</c:v>
                </c:pt>
                <c:pt idx="6">
                  <c:v>1.8000000000000002E-2</c:v>
                </c:pt>
                <c:pt idx="7">
                  <c:v>1.7000000000000001E-2</c:v>
                </c:pt>
                <c:pt idx="8">
                  <c:v>1.6E-2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Chart'!$C$11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Chart'!$D$4:$L$4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'Line Chart'!$D$11:$L$11</c:f>
              <c:numCache>
                <c:formatCode>0.0%</c:formatCode>
                <c:ptCount val="9"/>
                <c:pt idx="0">
                  <c:v>0.06</c:v>
                </c:pt>
                <c:pt idx="1">
                  <c:v>0.06</c:v>
                </c:pt>
                <c:pt idx="2">
                  <c:v>5.9000000000000004E-2</c:v>
                </c:pt>
                <c:pt idx="3">
                  <c:v>5.7999999999999996E-2</c:v>
                </c:pt>
                <c:pt idx="4">
                  <c:v>5.7999999999999996E-2</c:v>
                </c:pt>
                <c:pt idx="5">
                  <c:v>5.7000000000000002E-2</c:v>
                </c:pt>
                <c:pt idx="6">
                  <c:v>4.9000000000000002E-2</c:v>
                </c:pt>
                <c:pt idx="7">
                  <c:v>4.8000000000000001E-2</c:v>
                </c:pt>
                <c:pt idx="8">
                  <c:v>4.8000000000000001E-2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Chart'!$C$12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'Line Chart'!$D$4:$L$4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'Line Chart'!$D$12:$L$12</c:f>
              <c:numCache>
                <c:formatCode>0.0%</c:formatCode>
                <c:ptCount val="9"/>
                <c:pt idx="0">
                  <c:v>7.8E-2</c:v>
                </c:pt>
                <c:pt idx="1">
                  <c:v>7.9000000000000001E-2</c:v>
                </c:pt>
                <c:pt idx="2">
                  <c:v>0.08</c:v>
                </c:pt>
                <c:pt idx="3">
                  <c:v>8.3000000000000004E-2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7.8E-2</c:v>
                </c:pt>
                <c:pt idx="7">
                  <c:v>7.8E-2</c:v>
                </c:pt>
                <c:pt idx="8">
                  <c:v>7.9000000000000001E-2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'Line Chart'!$C$13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Chart'!$D$4:$L$4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'Line Chart'!$D$13:$L$13</c:f>
              <c:numCache>
                <c:formatCode>0.0%</c:formatCode>
                <c:ptCount val="9"/>
                <c:pt idx="0">
                  <c:v>0.13200000000000001</c:v>
                </c:pt>
                <c:pt idx="1">
                  <c:v>0.13800000000000001</c:v>
                </c:pt>
                <c:pt idx="2">
                  <c:v>0.14400000000000002</c:v>
                </c:pt>
                <c:pt idx="3">
                  <c:v>0.151</c:v>
                </c:pt>
                <c:pt idx="4">
                  <c:v>0.157</c:v>
                </c:pt>
                <c:pt idx="5">
                  <c:v>0.16699999999999998</c:v>
                </c:pt>
                <c:pt idx="6">
                  <c:v>0.192</c:v>
                </c:pt>
                <c:pt idx="7">
                  <c:v>0.19899999999999998</c:v>
                </c:pt>
                <c:pt idx="8">
                  <c:v>0.20499999999999999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'Line Chart'!$C$14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5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Chart'!$D$4:$L$4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'Line Chart'!$D$14:$L$14</c:f>
              <c:numCache>
                <c:formatCode>0.0%</c:formatCode>
                <c:ptCount val="9"/>
                <c:pt idx="0">
                  <c:v>0.69299999999999995</c:v>
                </c:pt>
                <c:pt idx="1">
                  <c:v>0.67900000000000005</c:v>
                </c:pt>
                <c:pt idx="2">
                  <c:v>0.66500000000000004</c:v>
                </c:pt>
                <c:pt idx="3">
                  <c:v>0.65200000000000002</c:v>
                </c:pt>
                <c:pt idx="4">
                  <c:v>0.63800000000000001</c:v>
                </c:pt>
                <c:pt idx="5">
                  <c:v>0.628</c:v>
                </c:pt>
                <c:pt idx="6">
                  <c:v>0.60799999999999998</c:v>
                </c:pt>
                <c:pt idx="7">
                  <c:v>0.59699999999999998</c:v>
                </c:pt>
                <c:pt idx="8">
                  <c:v>0.58899999999999997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68608"/>
        <c:axId val="410168216"/>
      </c:lineChart>
      <c:catAx>
        <c:axId val="4101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8216"/>
        <c:crosses val="autoZero"/>
        <c:auto val="1"/>
        <c:lblAlgn val="ctr"/>
        <c:lblOffset val="100"/>
        <c:noMultiLvlLbl val="0"/>
      </c:catAx>
      <c:valAx>
        <c:axId val="41016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'Bar Charts'!$C$2</c:f>
          <c:strCache>
            <c:ptCount val="1"/>
            <c:pt idx="0">
              <c:v>Washington State % of Staff and Student by Ethnicity 2004 to 2013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329582516743845"/>
          <c:y val="0.21992144684853632"/>
          <c:w val="0.73891414431577773"/>
          <c:h val="0.745139560419145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'Bar Charts'!$D$4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'Bar Charts'!$M$5</c:f>
                  <c:strCache>
                    <c:ptCount val="1"/>
                    <c:pt idx="0">
                      <c:v>▼0.1%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{AADC2B32-E4DA-4EC3-B3C3-32D50C559923}</c15:txfldGUID>
                      <c15:f>'Bar Charts'!$M$5</c15:f>
                      <c15:dlblFieldTableCache>
                        <c:ptCount val="1"/>
                        <c:pt idx="0">
                          <c:v>▼0.1%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'Bar Charts'!$M$6</c:f>
                  <c:strCache>
                    <c:ptCount val="1"/>
                    <c:pt idx="0">
                      <c:v>▼0.1%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{199101F4-9925-40BD-A092-043268A9B382}</c15:txfldGUID>
                      <c15:f>'Bar Charts'!$M$6</c15:f>
                      <c15:dlblFieldTableCache>
                        <c:ptCount val="1"/>
                        <c:pt idx="0">
                          <c:v>▼0.1%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'Bar Charts'!$M$7</c:f>
                  <c:strCache>
                    <c:ptCount val="1"/>
                    <c:pt idx="0">
                      <c:v>▲0.1%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{DB00B4B1-C90B-499C-B265-ED433EFC9DA3}</c15:txfldGUID>
                      <c15:f>'Bar Charts'!$M$7</c15:f>
                      <c15:dlblFieldTableCache>
                        <c:ptCount val="1"/>
                        <c:pt idx="0">
                          <c:v>▲0.1%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'Bar Charts'!$M$8</c:f>
                  <c:strCache>
                    <c:ptCount val="1"/>
                    <c:pt idx="0">
                      <c:v>▲1.4%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{3BCAB7E9-828B-4421-AA07-C3A2EB562D75}</c15:txfldGUID>
                      <c15:f>'Bar Charts'!$M$8</c15:f>
                      <c15:dlblFieldTableCache>
                        <c:ptCount val="1"/>
                        <c:pt idx="0">
                          <c:v>▲1.4%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'Bar Charts'!$M$9</c:f>
                  <c:strCache>
                    <c:ptCount val="1"/>
                    <c:pt idx="0">
                      <c:v>▼2.8%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{5D1996B4-2AE1-4C66-8EE0-D0B76ECFB001}</c15:txfldGUID>
                      <c15:f>'Bar Charts'!$M$9</c15:f>
                      <c15:dlblFieldTableCache>
                        <c:ptCount val="1"/>
                        <c:pt idx="0">
                          <c:v>▼2.8%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'Bar Charts'!$M$10</c:f>
                  <c:strCache>
                    <c:ptCount val="1"/>
                    <c:pt idx="0">
                      <c:v>▼1.4%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{0902DF21-7E9A-4E8A-9D48-599EB58BF906}</c15:txfldGUID>
                      <c15:f>'Bar Charts'!$M$10</c15:f>
                      <c15:dlblFieldTableCache>
                        <c:ptCount val="1"/>
                        <c:pt idx="0">
                          <c:v>▼1.4%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'Bar Charts'!$M$11</c:f>
                  <c:strCache>
                    <c:ptCount val="1"/>
                    <c:pt idx="0">
                      <c:v>▼1.2%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{B9A66702-A4F8-4805-AED6-1896FF242214}</c15:txfldGUID>
                      <c15:f>'Bar Charts'!$M$11</c15:f>
                      <c15:dlblFieldTableCache>
                        <c:ptCount val="1"/>
                        <c:pt idx="0">
                          <c:v>▼1.2%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'Bar Charts'!$M$12</c:f>
                  <c:strCache>
                    <c:ptCount val="1"/>
                    <c:pt idx="0">
                      <c:v>▲0.1%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{8621F45D-7DF5-45AA-9E54-DC4088B6B792}</c15:txfldGUID>
                      <c15:f>'Bar Charts'!$M$12</c15:f>
                      <c15:dlblFieldTableCache>
                        <c:ptCount val="1"/>
                        <c:pt idx="0">
                          <c:v>▲0.1%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4.4305600376419119E-2"/>
                  <c:y val="1.0723888190167996E-7"/>
                </c:manualLayout>
              </c:layout>
              <c:tx>
                <c:strRef>
                  <c:f>'Bar Charts'!$M$13</c:f>
                  <c:strCache>
                    <c:ptCount val="1"/>
                    <c:pt idx="0">
                      <c:v>▲7.3%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53998249086807E-2"/>
                      <c:h val="3.5215707859322751E-2"/>
                    </c:manualLayout>
                  </c15:layout>
                  <c15:dlblFieldTable>
                    <c15:dlblFTEntry>
                      <c15:txfldGUID>{3E6B310B-2658-47B2-904D-6B3C99E5C69E}</c15:txfldGUID>
                      <c15:f>'Bar Charts'!$M$13</c15:f>
                      <c15:dlblFieldTableCache>
                        <c:ptCount val="1"/>
                        <c:pt idx="0">
                          <c:v>▲7.3%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'Bar Charts'!$M$14</c:f>
                  <c:strCache>
                    <c:ptCount val="1"/>
                    <c:pt idx="0">
                      <c:v>▼10.4%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{7756EBED-09DD-4308-A6A9-1830AA2139AE}</c15:txfldGUID>
                      <c15:f>'Bar Charts'!$M$14</c15:f>
                      <c15:dlblFieldTableCache>
                        <c:ptCount val="1"/>
                        <c:pt idx="0">
                          <c:v>▼10.4%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'Bar Charts'!$B$5:$C$14</c:f>
              <c:multiLvlStrCache>
                <c:ptCount val="10"/>
                <c:lvl>
                  <c:pt idx="0">
                    <c:v>American Indian</c:v>
                  </c:pt>
                  <c:pt idx="1">
                    <c:v>Black</c:v>
                  </c:pt>
                  <c:pt idx="2">
                    <c:v>Asian</c:v>
                  </c:pt>
                  <c:pt idx="3">
                    <c:v>Hispanic</c:v>
                  </c:pt>
                  <c:pt idx="4">
                    <c:v>White</c:v>
                  </c:pt>
                  <c:pt idx="5">
                    <c:v>American Indian</c:v>
                  </c:pt>
                  <c:pt idx="6">
                    <c:v>Black</c:v>
                  </c:pt>
                  <c:pt idx="7">
                    <c:v>Asian</c:v>
                  </c:pt>
                  <c:pt idx="8">
                    <c:v>Hispanic</c:v>
                  </c:pt>
                  <c:pt idx="9">
                    <c:v>White</c:v>
                  </c:pt>
                </c:lvl>
                <c:lvl>
                  <c:pt idx="0">
                    <c:v>Staff</c:v>
                  </c:pt>
                  <c:pt idx="5">
                    <c:v>Students</c:v>
                  </c:pt>
                </c:lvl>
              </c:multiLvlStrCache>
            </c:multiLvlStrRef>
          </c:cat>
          <c:val>
            <c:numRef>
              <c:f>'Bar Charts'!$D$5:$D$14</c:f>
              <c:numCache>
                <c:formatCode>0.0%</c:formatCode>
                <c:ptCount val="10"/>
                <c:pt idx="0">
                  <c:v>0.01</c:v>
                </c:pt>
                <c:pt idx="1">
                  <c:v>2.1000000000000001E-2</c:v>
                </c:pt>
                <c:pt idx="2">
                  <c:v>2.7999999999999997E-2</c:v>
                </c:pt>
                <c:pt idx="3">
                  <c:v>3.5000000000000003E-2</c:v>
                </c:pt>
                <c:pt idx="4">
                  <c:v>0.90400000000000003</c:v>
                </c:pt>
                <c:pt idx="5">
                  <c:v>0.03</c:v>
                </c:pt>
                <c:pt idx="6">
                  <c:v>0.06</c:v>
                </c:pt>
                <c:pt idx="7">
                  <c:v>7.8E-2</c:v>
                </c:pt>
                <c:pt idx="8">
                  <c:v>0.13200000000000001</c:v>
                </c:pt>
                <c:pt idx="9">
                  <c:v>0.69299999999999995</c:v>
                </c:pt>
              </c:numCache>
            </c:numRef>
          </c:val>
        </c:ser>
        <c:ser>
          <c:idx val="8"/>
          <c:order val="1"/>
          <c:tx>
            <c:strRef>
              <c:f>'Bar Charts'!$L$4</c:f>
              <c:strCache>
                <c:ptCount val="1"/>
                <c:pt idx="0">
                  <c:v>2012/13</c:v>
                </c:pt>
              </c:strCache>
            </c:strRef>
          </c:tx>
          <c:spPr>
            <a:noFill/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'Bar Charts'!$B$5:$C$14</c:f>
              <c:multiLvlStrCache>
                <c:ptCount val="10"/>
                <c:lvl>
                  <c:pt idx="0">
                    <c:v>American Indian</c:v>
                  </c:pt>
                  <c:pt idx="1">
                    <c:v>Black</c:v>
                  </c:pt>
                  <c:pt idx="2">
                    <c:v>Asian</c:v>
                  </c:pt>
                  <c:pt idx="3">
                    <c:v>Hispanic</c:v>
                  </c:pt>
                  <c:pt idx="4">
                    <c:v>White</c:v>
                  </c:pt>
                  <c:pt idx="5">
                    <c:v>American Indian</c:v>
                  </c:pt>
                  <c:pt idx="6">
                    <c:v>Black</c:v>
                  </c:pt>
                  <c:pt idx="7">
                    <c:v>Asian</c:v>
                  </c:pt>
                  <c:pt idx="8">
                    <c:v>Hispanic</c:v>
                  </c:pt>
                  <c:pt idx="9">
                    <c:v>White</c:v>
                  </c:pt>
                </c:lvl>
                <c:lvl>
                  <c:pt idx="0">
                    <c:v>Staff</c:v>
                  </c:pt>
                  <c:pt idx="5">
                    <c:v>Students</c:v>
                  </c:pt>
                </c:lvl>
              </c:multiLvlStrCache>
            </c:multiLvlStrRef>
          </c:cat>
          <c:val>
            <c:numRef>
              <c:f>'Bar Charts'!$L$5:$L$14</c:f>
              <c:numCache>
                <c:formatCode>0.0%</c:formatCode>
                <c:ptCount val="10"/>
                <c:pt idx="0">
                  <c:v>9.0000000000000011E-3</c:v>
                </c:pt>
                <c:pt idx="1">
                  <c:v>0.02</c:v>
                </c:pt>
                <c:pt idx="2">
                  <c:v>2.8999999999999998E-2</c:v>
                </c:pt>
                <c:pt idx="3">
                  <c:v>4.9000000000000002E-2</c:v>
                </c:pt>
                <c:pt idx="4">
                  <c:v>0.87599999999999989</c:v>
                </c:pt>
                <c:pt idx="5">
                  <c:v>1.6E-2</c:v>
                </c:pt>
                <c:pt idx="6">
                  <c:v>4.8000000000000001E-2</c:v>
                </c:pt>
                <c:pt idx="7">
                  <c:v>7.9000000000000001E-2</c:v>
                </c:pt>
                <c:pt idx="8">
                  <c:v>0.20499999999999999</c:v>
                </c:pt>
                <c:pt idx="9">
                  <c:v>0.58899999999999997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412711672"/>
        <c:axId val="410167432"/>
      </c:barChart>
      <c:catAx>
        <c:axId val="412711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7432"/>
        <c:crosses val="autoZero"/>
        <c:auto val="1"/>
        <c:lblAlgn val="ctr"/>
        <c:lblOffset val="100"/>
        <c:noMultiLvlLbl val="0"/>
      </c:catAx>
      <c:valAx>
        <c:axId val="41016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67764280727266"/>
          <c:y val="9.031765838229501E-2"/>
          <c:w val="0.20250033527274885"/>
          <c:h val="4.5965587471753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'Bar Charts'!$C$2</c:f>
          <c:strCache>
            <c:ptCount val="1"/>
            <c:pt idx="0">
              <c:v>Washington State % of Staff and Student by Ethnicity 2004 to 2013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329582516743845"/>
          <c:y val="0.21992144684853632"/>
          <c:w val="0.73891414431577773"/>
          <c:h val="0.74513956041914564"/>
        </c:manualLayout>
      </c:layout>
      <c:barChart>
        <c:barDir val="bar"/>
        <c:grouping val="clustered"/>
        <c:varyColors val="0"/>
        <c:ser>
          <c:idx val="8"/>
          <c:order val="1"/>
          <c:tx>
            <c:strRef>
              <c:f>'Bar Charts'!$L$4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'Bar Charts'!$B$5:$C$14</c:f>
              <c:multiLvlStrCache>
                <c:ptCount val="10"/>
                <c:lvl>
                  <c:pt idx="0">
                    <c:v>American Indian</c:v>
                  </c:pt>
                  <c:pt idx="1">
                    <c:v>Black</c:v>
                  </c:pt>
                  <c:pt idx="2">
                    <c:v>Asian</c:v>
                  </c:pt>
                  <c:pt idx="3">
                    <c:v>Hispanic</c:v>
                  </c:pt>
                  <c:pt idx="4">
                    <c:v>White</c:v>
                  </c:pt>
                  <c:pt idx="5">
                    <c:v>American Indian</c:v>
                  </c:pt>
                  <c:pt idx="6">
                    <c:v>Black</c:v>
                  </c:pt>
                  <c:pt idx="7">
                    <c:v>Asian</c:v>
                  </c:pt>
                  <c:pt idx="8">
                    <c:v>Hispanic</c:v>
                  </c:pt>
                  <c:pt idx="9">
                    <c:v>White</c:v>
                  </c:pt>
                </c:lvl>
                <c:lvl>
                  <c:pt idx="0">
                    <c:v>Staff</c:v>
                  </c:pt>
                  <c:pt idx="5">
                    <c:v>Students</c:v>
                  </c:pt>
                </c:lvl>
              </c:multiLvlStrCache>
            </c:multiLvlStrRef>
          </c:cat>
          <c:val>
            <c:numRef>
              <c:f>'Bar Charts'!$L$5:$L$14</c:f>
              <c:numCache>
                <c:formatCode>0.0%</c:formatCode>
                <c:ptCount val="10"/>
                <c:pt idx="0">
                  <c:v>9.0000000000000011E-3</c:v>
                </c:pt>
                <c:pt idx="1">
                  <c:v>0.02</c:v>
                </c:pt>
                <c:pt idx="2">
                  <c:v>2.8999999999999998E-2</c:v>
                </c:pt>
                <c:pt idx="3">
                  <c:v>4.9000000000000002E-2</c:v>
                </c:pt>
                <c:pt idx="4">
                  <c:v>0.87599999999999989</c:v>
                </c:pt>
                <c:pt idx="5">
                  <c:v>1.6E-2</c:v>
                </c:pt>
                <c:pt idx="6">
                  <c:v>4.8000000000000001E-2</c:v>
                </c:pt>
                <c:pt idx="7">
                  <c:v>7.9000000000000001E-2</c:v>
                </c:pt>
                <c:pt idx="8">
                  <c:v>0.20499999999999999</c:v>
                </c:pt>
                <c:pt idx="9">
                  <c:v>0.58899999999999997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410166648"/>
        <c:axId val="410166256"/>
      </c:barChart>
      <c:scatterChart>
        <c:scatterStyle val="lineMarker"/>
        <c:varyColors val="0"/>
        <c:ser>
          <c:idx val="0"/>
          <c:order val="0"/>
          <c:tx>
            <c:strRef>
              <c:f>'Bar Charts'!$D$4</c:f>
              <c:strCache>
                <c:ptCount val="1"/>
                <c:pt idx="0">
                  <c:v>2004/05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strRef>
                  <c:f>'Bar Charts'!$M$5</c:f>
                  <c:strCache>
                    <c:ptCount val="1"/>
                    <c:pt idx="0">
                      <c:v>▼0.1%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{87D5BA97-7920-48C9-8ED8-102C69A50439}</c15:txfldGUID>
                      <c15:f>'Bar Charts'!$M$5</c15:f>
                      <c15:dlblFieldTableCache>
                        <c:ptCount val="1"/>
                        <c:pt idx="0">
                          <c:v>▼0.1%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'Bar Charts'!$M$6</c:f>
                  <c:strCache>
                    <c:ptCount val="1"/>
                    <c:pt idx="0">
                      <c:v>▼0.1%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{3A112604-C073-46FD-89AE-F64DBC79EE30}</c15:txfldGUID>
                      <c15:f>'Bar Charts'!$M$6</c15:f>
                      <c15:dlblFieldTableCache>
                        <c:ptCount val="1"/>
                        <c:pt idx="0">
                          <c:v>▼0.1%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'Bar Charts'!$M$7</c:f>
                  <c:strCache>
                    <c:ptCount val="1"/>
                    <c:pt idx="0">
                      <c:v>▲0.1%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{2218AA17-2410-4229-8FCF-35745B01CCE4}</c15:txfldGUID>
                      <c15:f>'Bar Charts'!$M$7</c15:f>
                      <c15:dlblFieldTableCache>
                        <c:ptCount val="1"/>
                        <c:pt idx="0">
                          <c:v>▲0.1%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'Bar Charts'!$M$8</c:f>
                  <c:strCache>
                    <c:ptCount val="1"/>
                    <c:pt idx="0">
                      <c:v>▲1.4%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{4694D9F6-4C2D-4550-8BF1-6FF3742F8A9B}</c15:txfldGUID>
                      <c15:f>'Bar Charts'!$M$8</c15:f>
                      <c15:dlblFieldTableCache>
                        <c:ptCount val="1"/>
                        <c:pt idx="0">
                          <c:v>▲1.4%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'Bar Charts'!$M$9</c:f>
                  <c:strCache>
                    <c:ptCount val="1"/>
                    <c:pt idx="0">
                      <c:v>▼2.8%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{DAA31004-9BEA-4CE5-AFD9-44E078E1E388}</c15:txfldGUID>
                      <c15:f>'Bar Charts'!$M$9</c15:f>
                      <c15:dlblFieldTableCache>
                        <c:ptCount val="1"/>
                        <c:pt idx="0">
                          <c:v>▼2.8%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'Bar Charts'!$M$10</c:f>
                  <c:strCache>
                    <c:ptCount val="1"/>
                    <c:pt idx="0">
                      <c:v>▼1.4%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{548DCA2E-619E-439D-8A86-BFEAD447DD06}</c15:txfldGUID>
                      <c15:f>'Bar Charts'!$M$10</c15:f>
                      <c15:dlblFieldTableCache>
                        <c:ptCount val="1"/>
                        <c:pt idx="0">
                          <c:v>▼1.4%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'Bar Charts'!$M$11</c:f>
                  <c:strCache>
                    <c:ptCount val="1"/>
                    <c:pt idx="0">
                      <c:v>▼1.2%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{26204864-2F79-416E-B900-DAB9E99DFAB1}</c15:txfldGUID>
                      <c15:f>'Bar Charts'!$M$11</c15:f>
                      <c15:dlblFieldTableCache>
                        <c:ptCount val="1"/>
                        <c:pt idx="0">
                          <c:v>▼1.2%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'Bar Charts'!$M$12</c:f>
                  <c:strCache>
                    <c:ptCount val="1"/>
                    <c:pt idx="0">
                      <c:v>▲0.1%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{B3A46FE0-C0F6-44BE-947C-FABFB5CB1963}</c15:txfldGUID>
                      <c15:f>'Bar Charts'!$M$12</c15:f>
                      <c15:dlblFieldTableCache>
                        <c:ptCount val="1"/>
                        <c:pt idx="0">
                          <c:v>▲0.1%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5.6737593722016484E-2"/>
                  <c:y val="9.9137739596089051E-8"/>
                </c:manualLayout>
              </c:layout>
              <c:tx>
                <c:strRef>
                  <c:f>'Bar Charts'!$M$13</c:f>
                  <c:strCache>
                    <c:ptCount val="1"/>
                    <c:pt idx="0">
                      <c:v>▲7.3%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53998249086807E-2"/>
                      <c:h val="3.5215707859322751E-2"/>
                    </c:manualLayout>
                  </c15:layout>
                  <c15:dlblFieldTable>
                    <c15:dlblFTEntry>
                      <c15:txfldGUID>{C5A4954E-C814-45A9-93DB-0A579A719F93}</c15:txfldGUID>
                      <c15:f>'Bar Charts'!$M$13</c15:f>
                      <c15:dlblFieldTableCache>
                        <c:ptCount val="1"/>
                        <c:pt idx="0">
                          <c:v>▲7.3%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'Bar Charts'!$M$14</c:f>
                  <c:strCache>
                    <c:ptCount val="1"/>
                    <c:pt idx="0">
                      <c:v>▼10.4%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{54F259B9-7441-4B9C-8592-F31BDDA8A96E}</c15:txfldGUID>
                      <c15:f>'Bar Charts'!$M$14</c15:f>
                      <c15:dlblFieldTableCache>
                        <c:ptCount val="1"/>
                        <c:pt idx="0">
                          <c:v>▼10.4%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0.35</c:v>
                </c:pt>
              </c:numLit>
            </c:plus>
            <c:minus>
              <c:numLit>
                <c:formatCode>General</c:formatCode>
                <c:ptCount val="1"/>
                <c:pt idx="0">
                  <c:v>0.35</c:v>
                </c:pt>
              </c:numLit>
            </c:minus>
            <c:spPr>
              <a:noFill/>
              <a:ln w="158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'Bar Charts'!$D$5:$D$14</c:f>
              <c:numCache>
                <c:formatCode>0.0%</c:formatCode>
                <c:ptCount val="10"/>
                <c:pt idx="0">
                  <c:v>0.01</c:v>
                </c:pt>
                <c:pt idx="1">
                  <c:v>2.1000000000000001E-2</c:v>
                </c:pt>
                <c:pt idx="2">
                  <c:v>2.7999999999999997E-2</c:v>
                </c:pt>
                <c:pt idx="3">
                  <c:v>3.5000000000000003E-2</c:v>
                </c:pt>
                <c:pt idx="4">
                  <c:v>0.90400000000000003</c:v>
                </c:pt>
                <c:pt idx="5">
                  <c:v>0.03</c:v>
                </c:pt>
                <c:pt idx="6">
                  <c:v>0.06</c:v>
                </c:pt>
                <c:pt idx="7">
                  <c:v>7.8E-2</c:v>
                </c:pt>
                <c:pt idx="8">
                  <c:v>0.13200000000000001</c:v>
                </c:pt>
                <c:pt idx="9">
                  <c:v>0.69299999999999995</c:v>
                </c:pt>
              </c:numCache>
            </c:numRef>
          </c:xVal>
          <c:yVal>
            <c:numRef>
              <c:f>'Bar Charts'!$N$5:$N$14</c:f>
              <c:numCache>
                <c:formatCode>General</c:formatCode>
                <c:ptCount val="10"/>
                <c:pt idx="0">
                  <c:v>0.55000000000000004</c:v>
                </c:pt>
                <c:pt idx="1">
                  <c:v>1.65</c:v>
                </c:pt>
                <c:pt idx="2">
                  <c:v>2.75</c:v>
                </c:pt>
                <c:pt idx="3">
                  <c:v>3.85</c:v>
                </c:pt>
                <c:pt idx="4">
                  <c:v>4.95</c:v>
                </c:pt>
                <c:pt idx="5">
                  <c:v>6.05</c:v>
                </c:pt>
                <c:pt idx="6">
                  <c:v>7.15</c:v>
                </c:pt>
                <c:pt idx="7">
                  <c:v>8.25</c:v>
                </c:pt>
                <c:pt idx="8">
                  <c:v>9.35</c:v>
                </c:pt>
                <c:pt idx="9">
                  <c:v>10.45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48840"/>
        <c:axId val="416348448"/>
      </c:scatterChart>
      <c:catAx>
        <c:axId val="410166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6256"/>
        <c:crosses val="autoZero"/>
        <c:auto val="1"/>
        <c:lblAlgn val="ctr"/>
        <c:lblOffset val="100"/>
        <c:noMultiLvlLbl val="0"/>
      </c:catAx>
      <c:valAx>
        <c:axId val="41016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6648"/>
        <c:crosses val="autoZero"/>
        <c:crossBetween val="between"/>
      </c:valAx>
      <c:valAx>
        <c:axId val="416348448"/>
        <c:scaling>
          <c:orientation val="minMax"/>
          <c:max val="1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16348840"/>
        <c:crosses val="max"/>
        <c:crossBetween val="midCat"/>
        <c:minorUnit val="0.1"/>
      </c:valAx>
      <c:valAx>
        <c:axId val="41634884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416348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98159311821278"/>
          <c:y val="9.0317671790389034E-2"/>
          <c:w val="0.25430038284721773"/>
          <c:h val="4.5965587471753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onlinetraininghub.com/4-ways-to-chart-the-same-data" TargetMode="External"/><Relationship Id="rId3" Type="http://schemas.openxmlformats.org/officeDocument/2006/relationships/hyperlink" Target="#'Small Multiples'!A1"/><Relationship Id="rId7" Type="http://schemas.openxmlformats.org/officeDocument/2006/relationships/hyperlink" Target="#'Original Data'!A1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" TargetMode="External"/><Relationship Id="rId6" Type="http://schemas.openxmlformats.org/officeDocument/2006/relationships/hyperlink" Target="#'Bar Charts'!A1"/><Relationship Id="rId5" Type="http://schemas.openxmlformats.org/officeDocument/2006/relationships/hyperlink" Target="#'Line Chart'!A1"/><Relationship Id="rId4" Type="http://schemas.openxmlformats.org/officeDocument/2006/relationships/hyperlink" Target="#Sparklin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Menu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47625</xdr:rowOff>
    </xdr:from>
    <xdr:to>
      <xdr:col>12</xdr:col>
      <xdr:colOff>553756</xdr:colOff>
      <xdr:row>0</xdr:row>
      <xdr:rowOff>600075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47625"/>
          <a:ext cx="3230281" cy="552450"/>
        </a:xfrm>
        <a:prstGeom prst="rect">
          <a:avLst/>
        </a:prstGeom>
      </xdr:spPr>
    </xdr:pic>
    <xdr:clientData/>
  </xdr:twoCellAnchor>
  <xdr:twoCellAnchor>
    <xdr:from>
      <xdr:col>3</xdr:col>
      <xdr:colOff>85725</xdr:colOff>
      <xdr:row>4</xdr:row>
      <xdr:rowOff>95250</xdr:rowOff>
    </xdr:from>
    <xdr:to>
      <xdr:col>3</xdr:col>
      <xdr:colOff>1295400</xdr:colOff>
      <xdr:row>4</xdr:row>
      <xdr:rowOff>400050</xdr:rowOff>
    </xdr:to>
    <xdr:sp macro="" textlink="">
      <xdr:nvSpPr>
        <xdr:cNvPr id="3" name="Rounded Rectangle 2">
          <a:hlinkClick xmlns:r="http://schemas.openxmlformats.org/officeDocument/2006/relationships" r:id="rId3"/>
        </xdr:cNvPr>
        <xdr:cNvSpPr/>
      </xdr:nvSpPr>
      <xdr:spPr>
        <a:xfrm>
          <a:off x="2581275" y="1114425"/>
          <a:ext cx="1209675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3</xdr:col>
      <xdr:colOff>85725</xdr:colOff>
      <xdr:row>5</xdr:row>
      <xdr:rowOff>73025</xdr:rowOff>
    </xdr:from>
    <xdr:to>
      <xdr:col>3</xdr:col>
      <xdr:colOff>1295400</xdr:colOff>
      <xdr:row>5</xdr:row>
      <xdr:rowOff>377825</xdr:rowOff>
    </xdr:to>
    <xdr:sp macro="" textlink="">
      <xdr:nvSpPr>
        <xdr:cNvPr id="4" name="Rounded Rectangle 3">
          <a:hlinkClick xmlns:r="http://schemas.openxmlformats.org/officeDocument/2006/relationships" r:id="rId4"/>
        </xdr:cNvPr>
        <xdr:cNvSpPr/>
      </xdr:nvSpPr>
      <xdr:spPr>
        <a:xfrm>
          <a:off x="2581275" y="1549400"/>
          <a:ext cx="1209675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3</xdr:col>
      <xdr:colOff>85725</xdr:colOff>
      <xdr:row>6</xdr:row>
      <xdr:rowOff>69850</xdr:rowOff>
    </xdr:from>
    <xdr:to>
      <xdr:col>3</xdr:col>
      <xdr:colOff>1295400</xdr:colOff>
      <xdr:row>6</xdr:row>
      <xdr:rowOff>374650</xdr:rowOff>
    </xdr:to>
    <xdr:sp macro="" textlink="">
      <xdr:nvSpPr>
        <xdr:cNvPr id="5" name="Rounded Rectangle 4">
          <a:hlinkClick xmlns:r="http://schemas.openxmlformats.org/officeDocument/2006/relationships" r:id="rId5"/>
        </xdr:cNvPr>
        <xdr:cNvSpPr/>
      </xdr:nvSpPr>
      <xdr:spPr>
        <a:xfrm>
          <a:off x="2581275" y="2003425"/>
          <a:ext cx="1209675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3</xdr:col>
      <xdr:colOff>85725</xdr:colOff>
      <xdr:row>7</xdr:row>
      <xdr:rowOff>66675</xdr:rowOff>
    </xdr:from>
    <xdr:to>
      <xdr:col>3</xdr:col>
      <xdr:colOff>1295400</xdr:colOff>
      <xdr:row>7</xdr:row>
      <xdr:rowOff>371475</xdr:rowOff>
    </xdr:to>
    <xdr:sp macro="" textlink="">
      <xdr:nvSpPr>
        <xdr:cNvPr id="6" name="Rounded Rectangle 5">
          <a:hlinkClick xmlns:r="http://schemas.openxmlformats.org/officeDocument/2006/relationships" r:id="rId6"/>
        </xdr:cNvPr>
        <xdr:cNvSpPr/>
      </xdr:nvSpPr>
      <xdr:spPr>
        <a:xfrm>
          <a:off x="2581275" y="2457450"/>
          <a:ext cx="1209675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3</xdr:col>
      <xdr:colOff>85725</xdr:colOff>
      <xdr:row>8</xdr:row>
      <xdr:rowOff>66675</xdr:rowOff>
    </xdr:from>
    <xdr:to>
      <xdr:col>3</xdr:col>
      <xdr:colOff>1295400</xdr:colOff>
      <xdr:row>8</xdr:row>
      <xdr:rowOff>371475</xdr:rowOff>
    </xdr:to>
    <xdr:sp macro="" textlink="">
      <xdr:nvSpPr>
        <xdr:cNvPr id="7" name="Rounded Rectangle 6">
          <a:hlinkClick xmlns:r="http://schemas.openxmlformats.org/officeDocument/2006/relationships" r:id="rId7"/>
        </xdr:cNvPr>
        <xdr:cNvSpPr/>
      </xdr:nvSpPr>
      <xdr:spPr>
        <a:xfrm>
          <a:off x="2581275" y="2457450"/>
          <a:ext cx="1209675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3</xdr:col>
      <xdr:colOff>85725</xdr:colOff>
      <xdr:row>3</xdr:row>
      <xdr:rowOff>66675</xdr:rowOff>
    </xdr:from>
    <xdr:to>
      <xdr:col>3</xdr:col>
      <xdr:colOff>1295400</xdr:colOff>
      <xdr:row>3</xdr:row>
      <xdr:rowOff>371475</xdr:rowOff>
    </xdr:to>
    <xdr:sp macro="" textlink="">
      <xdr:nvSpPr>
        <xdr:cNvPr id="8" name="Rounded Rectangle 7">
          <a:hlinkClick xmlns:r="http://schemas.openxmlformats.org/officeDocument/2006/relationships" r:id="rId8"/>
        </xdr:cNvPr>
        <xdr:cNvSpPr/>
      </xdr:nvSpPr>
      <xdr:spPr>
        <a:xfrm>
          <a:off x="2581275" y="2914650"/>
          <a:ext cx="1209675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webpage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1254026</xdr:colOff>
      <xdr:row>21</xdr:row>
      <xdr:rowOff>33869</xdr:rowOff>
    </xdr:from>
    <xdr:to>
      <xdr:col>4</xdr:col>
      <xdr:colOff>161351</xdr:colOff>
      <xdr:row>38</xdr:row>
      <xdr:rowOff>100544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494207</xdr:colOff>
      <xdr:row>21</xdr:row>
      <xdr:rowOff>33869</xdr:rowOff>
    </xdr:from>
    <xdr:to>
      <xdr:col>7</xdr:col>
      <xdr:colOff>504824</xdr:colOff>
      <xdr:row>38</xdr:row>
      <xdr:rowOff>100544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83542</xdr:colOff>
      <xdr:row>21</xdr:row>
      <xdr:rowOff>33869</xdr:rowOff>
    </xdr:from>
    <xdr:to>
      <xdr:col>5</xdr:col>
      <xdr:colOff>648217</xdr:colOff>
      <xdr:row>38</xdr:row>
      <xdr:rowOff>100544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361950</xdr:colOff>
      <xdr:row>21</xdr:row>
      <xdr:rowOff>33869</xdr:rowOff>
    </xdr:from>
    <xdr:to>
      <xdr:col>9</xdr:col>
      <xdr:colOff>285750</xdr:colOff>
      <xdr:row>38</xdr:row>
      <xdr:rowOff>100544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19052</xdr:colOff>
      <xdr:row>21</xdr:row>
      <xdr:rowOff>33869</xdr:rowOff>
    </xdr:from>
    <xdr:to>
      <xdr:col>2</xdr:col>
      <xdr:colOff>1448552</xdr:colOff>
      <xdr:row>38</xdr:row>
      <xdr:rowOff>100544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</xdr:col>
      <xdr:colOff>346075</xdr:colOff>
      <xdr:row>38</xdr:row>
      <xdr:rowOff>116418</xdr:rowOff>
    </xdr:from>
    <xdr:to>
      <xdr:col>6</xdr:col>
      <xdr:colOff>692150</xdr:colOff>
      <xdr:row>40</xdr:row>
      <xdr:rowOff>42333</xdr:rowOff>
    </xdr:to>
    <xdr:grpSp>
      <xdr:nvGrpSpPr>
        <xdr:cNvPr id="13" name="Group 12"/>
        <xdr:cNvGrpSpPr/>
      </xdr:nvGrpSpPr>
      <xdr:grpSpPr>
        <a:xfrm>
          <a:off x="2198158" y="6551085"/>
          <a:ext cx="2441575" cy="243415"/>
          <a:chOff x="7820025" y="8048625"/>
          <a:chExt cx="2428875" cy="180975"/>
        </a:xfrm>
      </xdr:grpSpPr>
      <xdr:cxnSp macro="">
        <xdr:nvCxnSpPr>
          <xdr:cNvPr id="9" name="Straight Connector 8"/>
          <xdr:cNvCxnSpPr/>
        </xdr:nvCxnSpPr>
        <xdr:spPr>
          <a:xfrm>
            <a:off x="7820025" y="8153400"/>
            <a:ext cx="581025" cy="0"/>
          </a:xfrm>
          <a:prstGeom prst="line">
            <a:avLst/>
          </a:prstGeom>
          <a:ln w="19050"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/>
          <xdr:cNvSpPr txBox="1"/>
        </xdr:nvSpPr>
        <xdr:spPr>
          <a:xfrm>
            <a:off x="8362950" y="8048625"/>
            <a:ext cx="69532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AU" sz="1100">
                <a:solidFill>
                  <a:schemeClr val="tx1">
                    <a:lumMod val="75000"/>
                    <a:lumOff val="25000"/>
                  </a:schemeClr>
                </a:solidFill>
              </a:rPr>
              <a:t>Student</a:t>
            </a:r>
          </a:p>
        </xdr:txBody>
      </xdr:sp>
      <xdr:cxnSp macro="">
        <xdr:nvCxnSpPr>
          <xdr:cNvPr id="11" name="Straight Connector 10"/>
          <xdr:cNvCxnSpPr/>
        </xdr:nvCxnSpPr>
        <xdr:spPr>
          <a:xfrm>
            <a:off x="9039225" y="8153400"/>
            <a:ext cx="581025" cy="0"/>
          </a:xfrm>
          <a:prstGeom prst="line">
            <a:avLst/>
          </a:prstGeom>
          <a:ln w="19050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/>
          <xdr:cNvSpPr txBox="1"/>
        </xdr:nvSpPr>
        <xdr:spPr>
          <a:xfrm>
            <a:off x="9553575" y="8048625"/>
            <a:ext cx="69532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AU" sz="1100">
                <a:solidFill>
                  <a:schemeClr val="tx1">
                    <a:lumMod val="75000"/>
                    <a:lumOff val="25000"/>
                  </a:schemeClr>
                </a:solidFill>
              </a:rPr>
              <a:t>Staff</a:t>
            </a:r>
          </a:p>
        </xdr:txBody>
      </xdr:sp>
    </xdr:grpSp>
    <xdr:clientData/>
  </xdr:twoCellAnchor>
  <xdr:twoCellAnchor>
    <xdr:from>
      <xdr:col>2</xdr:col>
      <xdr:colOff>1352550</xdr:colOff>
      <xdr:row>21</xdr:row>
      <xdr:rowOff>76200</xdr:rowOff>
    </xdr:from>
    <xdr:to>
      <xdr:col>2</xdr:col>
      <xdr:colOff>1352550</xdr:colOff>
      <xdr:row>37</xdr:row>
      <xdr:rowOff>41400</xdr:rowOff>
    </xdr:to>
    <xdr:cxnSp macro="">
      <xdr:nvCxnSpPr>
        <xdr:cNvPr id="8" name="Straight Connector 7"/>
        <xdr:cNvCxnSpPr/>
      </xdr:nvCxnSpPr>
      <xdr:spPr>
        <a:xfrm>
          <a:off x="1543050" y="4029075"/>
          <a:ext cx="0" cy="255600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21</xdr:row>
      <xdr:rowOff>76200</xdr:rowOff>
    </xdr:from>
    <xdr:to>
      <xdr:col>4</xdr:col>
      <xdr:colOff>114300</xdr:colOff>
      <xdr:row>37</xdr:row>
      <xdr:rowOff>41400</xdr:rowOff>
    </xdr:to>
    <xdr:cxnSp macro="">
      <xdr:nvCxnSpPr>
        <xdr:cNvPr id="28" name="Straight Connector 27"/>
        <xdr:cNvCxnSpPr/>
      </xdr:nvCxnSpPr>
      <xdr:spPr>
        <a:xfrm>
          <a:off x="2657475" y="4029075"/>
          <a:ext cx="0" cy="255600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21</xdr:row>
      <xdr:rowOff>76200</xdr:rowOff>
    </xdr:from>
    <xdr:to>
      <xdr:col>5</xdr:col>
      <xdr:colOff>590550</xdr:colOff>
      <xdr:row>37</xdr:row>
      <xdr:rowOff>41400</xdr:rowOff>
    </xdr:to>
    <xdr:cxnSp macro="">
      <xdr:nvCxnSpPr>
        <xdr:cNvPr id="29" name="Straight Connector 28"/>
        <xdr:cNvCxnSpPr/>
      </xdr:nvCxnSpPr>
      <xdr:spPr>
        <a:xfrm>
          <a:off x="3829050" y="4029075"/>
          <a:ext cx="0" cy="255600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21</xdr:row>
      <xdr:rowOff>76200</xdr:rowOff>
    </xdr:from>
    <xdr:to>
      <xdr:col>7</xdr:col>
      <xdr:colOff>438150</xdr:colOff>
      <xdr:row>37</xdr:row>
      <xdr:rowOff>41400</xdr:rowOff>
    </xdr:to>
    <xdr:cxnSp macro="">
      <xdr:nvCxnSpPr>
        <xdr:cNvPr id="30" name="Straight Connector 29"/>
        <xdr:cNvCxnSpPr/>
      </xdr:nvCxnSpPr>
      <xdr:spPr>
        <a:xfrm>
          <a:off x="5067300" y="4029075"/>
          <a:ext cx="0" cy="255600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0</xdr:row>
      <xdr:rowOff>127001</xdr:rowOff>
    </xdr:from>
    <xdr:to>
      <xdr:col>10</xdr:col>
      <xdr:colOff>473075</xdr:colOff>
      <xdr:row>2</xdr:row>
      <xdr:rowOff>49743</xdr:rowOff>
    </xdr:to>
    <xdr:sp macro="" textlink="">
      <xdr:nvSpPr>
        <xdr:cNvPr id="17" name="Rounded Rectangle 16">
          <a:hlinkClick xmlns:r="http://schemas.openxmlformats.org/officeDocument/2006/relationships" r:id="rId6"/>
        </xdr:cNvPr>
        <xdr:cNvSpPr/>
      </xdr:nvSpPr>
      <xdr:spPr>
        <a:xfrm>
          <a:off x="6043083" y="127001"/>
          <a:ext cx="1171575" cy="31432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</a:t>
          </a:r>
          <a:r>
            <a:rPr lang="en-AU" sz="1100" baseline="0"/>
            <a:t> to Menu</a:t>
          </a:r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1</xdr:row>
      <xdr:rowOff>0</xdr:rowOff>
    </xdr:from>
    <xdr:to>
      <xdr:col>14</xdr:col>
      <xdr:colOff>356659</xdr:colOff>
      <xdr:row>2</xdr:row>
      <xdr:rowOff>81492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006167" y="158750"/>
          <a:ext cx="1171575" cy="31432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</a:t>
          </a:r>
          <a:r>
            <a:rPr lang="en-AU" sz="1100" baseline="0"/>
            <a:t> to Menu</a:t>
          </a:r>
          <a:endParaRPr lang="en-A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44824</xdr:colOff>
      <xdr:row>19</xdr:row>
      <xdr:rowOff>116542</xdr:rowOff>
    </xdr:from>
    <xdr:to>
      <xdr:col>11</xdr:col>
      <xdr:colOff>582705</xdr:colOff>
      <xdr:row>40</xdr:row>
      <xdr:rowOff>85725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34176</xdr:colOff>
      <xdr:row>25</xdr:row>
      <xdr:rowOff>95250</xdr:rowOff>
    </xdr:from>
    <xdr:to>
      <xdr:col>11</xdr:col>
      <xdr:colOff>157440</xdr:colOff>
      <xdr:row>26</xdr:row>
      <xdr:rowOff>128868</xdr:rowOff>
    </xdr:to>
    <xdr:sp macro="" textlink="">
      <xdr:nvSpPr>
        <xdr:cNvPr id="17" name="TextBox 16"/>
        <xdr:cNvSpPr txBox="1"/>
      </xdr:nvSpPr>
      <xdr:spPr>
        <a:xfrm>
          <a:off x="5844426" y="4629150"/>
          <a:ext cx="666189" cy="195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100">
              <a:solidFill>
                <a:schemeClr val="accent5">
                  <a:lumMod val="75000"/>
                </a:schemeClr>
              </a:solidFill>
            </a:rPr>
            <a:t>White</a:t>
          </a:r>
        </a:p>
      </xdr:txBody>
    </xdr:sp>
    <xdr:clientData/>
  </xdr:twoCellAnchor>
  <xdr:twoCellAnchor>
    <xdr:from>
      <xdr:col>10</xdr:col>
      <xdr:colOff>34176</xdr:colOff>
      <xdr:row>32</xdr:row>
      <xdr:rowOff>124386</xdr:rowOff>
    </xdr:from>
    <xdr:to>
      <xdr:col>11</xdr:col>
      <xdr:colOff>157440</xdr:colOff>
      <xdr:row>33</xdr:row>
      <xdr:rowOff>158004</xdr:rowOff>
    </xdr:to>
    <xdr:sp macro="" textlink="">
      <xdr:nvSpPr>
        <xdr:cNvPr id="18" name="TextBox 17"/>
        <xdr:cNvSpPr txBox="1"/>
      </xdr:nvSpPr>
      <xdr:spPr>
        <a:xfrm>
          <a:off x="5844426" y="5791761"/>
          <a:ext cx="666189" cy="195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100">
              <a:solidFill>
                <a:schemeClr val="accent5">
                  <a:lumMod val="75000"/>
                </a:schemeClr>
              </a:solidFill>
            </a:rPr>
            <a:t>Hispanic</a:t>
          </a:r>
        </a:p>
      </xdr:txBody>
    </xdr:sp>
    <xdr:clientData/>
  </xdr:twoCellAnchor>
  <xdr:twoCellAnchor>
    <xdr:from>
      <xdr:col>10</xdr:col>
      <xdr:colOff>34176</xdr:colOff>
      <xdr:row>36</xdr:row>
      <xdr:rowOff>77321</xdr:rowOff>
    </xdr:from>
    <xdr:to>
      <xdr:col>12</xdr:col>
      <xdr:colOff>66675</xdr:colOff>
      <xdr:row>38</xdr:row>
      <xdr:rowOff>31867</xdr:rowOff>
    </xdr:to>
    <xdr:sp macro="" textlink="">
      <xdr:nvSpPr>
        <xdr:cNvPr id="19" name="TextBox 18"/>
        <xdr:cNvSpPr txBox="1"/>
      </xdr:nvSpPr>
      <xdr:spPr>
        <a:xfrm>
          <a:off x="5844426" y="6392396"/>
          <a:ext cx="1118349" cy="278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100">
              <a:solidFill>
                <a:schemeClr val="accent5">
                  <a:lumMod val="75000"/>
                </a:schemeClr>
              </a:solidFill>
            </a:rPr>
            <a:t>American Indian</a:t>
          </a:r>
        </a:p>
      </xdr:txBody>
    </xdr:sp>
    <xdr:clientData/>
  </xdr:twoCellAnchor>
  <xdr:twoCellAnchor>
    <xdr:from>
      <xdr:col>10</xdr:col>
      <xdr:colOff>34176</xdr:colOff>
      <xdr:row>35</xdr:row>
      <xdr:rowOff>146237</xdr:rowOff>
    </xdr:from>
    <xdr:to>
      <xdr:col>11</xdr:col>
      <xdr:colOff>157440</xdr:colOff>
      <xdr:row>37</xdr:row>
      <xdr:rowOff>17930</xdr:rowOff>
    </xdr:to>
    <xdr:sp macro="" textlink="">
      <xdr:nvSpPr>
        <xdr:cNvPr id="20" name="TextBox 19"/>
        <xdr:cNvSpPr txBox="1"/>
      </xdr:nvSpPr>
      <xdr:spPr>
        <a:xfrm>
          <a:off x="5844426" y="6299387"/>
          <a:ext cx="666189" cy="195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100">
              <a:solidFill>
                <a:schemeClr val="accent5">
                  <a:lumMod val="75000"/>
                </a:schemeClr>
              </a:solidFill>
            </a:rPr>
            <a:t>Black</a:t>
          </a:r>
        </a:p>
      </xdr:txBody>
    </xdr:sp>
    <xdr:clientData/>
  </xdr:twoCellAnchor>
  <xdr:twoCellAnchor>
    <xdr:from>
      <xdr:col>10</xdr:col>
      <xdr:colOff>34176</xdr:colOff>
      <xdr:row>35</xdr:row>
      <xdr:rowOff>16250</xdr:rowOff>
    </xdr:from>
    <xdr:to>
      <xdr:col>11</xdr:col>
      <xdr:colOff>157440</xdr:colOff>
      <xdr:row>36</xdr:row>
      <xdr:rowOff>49867</xdr:rowOff>
    </xdr:to>
    <xdr:sp macro="" textlink="">
      <xdr:nvSpPr>
        <xdr:cNvPr id="21" name="TextBox 20"/>
        <xdr:cNvSpPr txBox="1"/>
      </xdr:nvSpPr>
      <xdr:spPr>
        <a:xfrm>
          <a:off x="5844426" y="6169400"/>
          <a:ext cx="666189" cy="1955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100">
              <a:solidFill>
                <a:schemeClr val="accent5">
                  <a:lumMod val="75000"/>
                </a:schemeClr>
              </a:solidFill>
            </a:rPr>
            <a:t>Asian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557741</xdr:colOff>
      <xdr:row>2</xdr:row>
      <xdr:rowOff>81492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6868583" y="158750"/>
          <a:ext cx="1171575" cy="31432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</a:t>
          </a:r>
          <a:r>
            <a:rPr lang="en-AU" sz="1100" baseline="0"/>
            <a:t> to Menu</a:t>
          </a:r>
          <a:endParaRPr lang="en-A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285750</xdr:colOff>
      <xdr:row>19</xdr:row>
      <xdr:rowOff>52387</xdr:rowOff>
    </xdr:from>
    <xdr:to>
      <xdr:col>11</xdr:col>
      <xdr:colOff>357188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49</xdr:row>
      <xdr:rowOff>66674</xdr:rowOff>
    </xdr:from>
    <xdr:to>
      <xdr:col>11</xdr:col>
      <xdr:colOff>338138</xdr:colOff>
      <xdr:row>82</xdr:row>
      <xdr:rowOff>38100</xdr:rowOff>
    </xdr:to>
    <xdr:grpSp>
      <xdr:nvGrpSpPr>
        <xdr:cNvPr id="8" name="Group 7"/>
        <xdr:cNvGrpSpPr/>
      </xdr:nvGrpSpPr>
      <xdr:grpSpPr>
        <a:xfrm>
          <a:off x="626533" y="11242674"/>
          <a:ext cx="6167438" cy="5210176"/>
          <a:chOff x="628650" y="11344274"/>
          <a:chExt cx="6129338" cy="531495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28650" y="11344274"/>
          <a:ext cx="6129338" cy="5314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5" name="Straight Connector 4"/>
          <xdr:cNvCxnSpPr/>
        </xdr:nvCxnSpPr>
        <xdr:spPr>
          <a:xfrm>
            <a:off x="3543300" y="11868150"/>
            <a:ext cx="0" cy="144000"/>
          </a:xfrm>
          <a:prstGeom prst="line">
            <a:avLst/>
          </a:prstGeom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/>
          <xdr:cNvSpPr txBox="1"/>
        </xdr:nvSpPr>
        <xdr:spPr>
          <a:xfrm>
            <a:off x="4124325" y="11810999"/>
            <a:ext cx="1228725" cy="238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▼ ▲ since</a:t>
            </a:r>
            <a:r>
              <a:rPr lang="en-AU" sz="9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2004</a:t>
            </a:r>
            <a:endParaRPr lang="en-AU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  <xdr:twoCellAnchor>
    <xdr:from>
      <xdr:col>7</xdr:col>
      <xdr:colOff>158750</xdr:colOff>
      <xdr:row>21</xdr:row>
      <xdr:rowOff>137583</xdr:rowOff>
    </xdr:from>
    <xdr:to>
      <xdr:col>9</xdr:col>
      <xdr:colOff>146280</xdr:colOff>
      <xdr:row>23</xdr:row>
      <xdr:rowOff>53514</xdr:rowOff>
    </xdr:to>
    <xdr:sp macro="" textlink="">
      <xdr:nvSpPr>
        <xdr:cNvPr id="10" name="TextBox 9"/>
        <xdr:cNvSpPr txBox="1"/>
      </xdr:nvSpPr>
      <xdr:spPr>
        <a:xfrm>
          <a:off x="4116917" y="6868583"/>
          <a:ext cx="1236363" cy="233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>
              <a:solidFill>
                <a:schemeClr val="tx1">
                  <a:lumMod val="65000"/>
                  <a:lumOff val="35000"/>
                </a:schemeClr>
              </a:solidFill>
            </a:rPr>
            <a:t>▼ ▲ since</a:t>
          </a:r>
          <a:r>
            <a:rPr lang="en-AU" sz="900" baseline="0">
              <a:solidFill>
                <a:schemeClr val="tx1">
                  <a:lumMod val="65000"/>
                  <a:lumOff val="35000"/>
                </a:schemeClr>
              </a:solidFill>
            </a:rPr>
            <a:t> 2004</a:t>
          </a:r>
          <a:endParaRPr lang="en-AU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10</xdr:col>
      <xdr:colOff>338666</xdr:colOff>
      <xdr:row>0</xdr:row>
      <xdr:rowOff>95250</xdr:rowOff>
    </xdr:from>
    <xdr:to>
      <xdr:col>12</xdr:col>
      <xdr:colOff>261408</xdr:colOff>
      <xdr:row>2</xdr:row>
      <xdr:rowOff>17992</xdr:rowOff>
    </xdr:to>
    <xdr:sp macro="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6170083" y="95250"/>
          <a:ext cx="1171575" cy="31432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</a:t>
          </a:r>
          <a:r>
            <a:rPr lang="en-AU" sz="1100" baseline="0"/>
            <a:t> to Menu</a:t>
          </a:r>
          <a:endParaRPr lang="en-A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104775</xdr:rowOff>
    </xdr:from>
    <xdr:to>
      <xdr:col>11</xdr:col>
      <xdr:colOff>304800</xdr:colOff>
      <xdr:row>2</xdr:row>
      <xdr:rowOff>28575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134100" y="104775"/>
          <a:ext cx="1171575" cy="31432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</a:t>
          </a:r>
          <a:r>
            <a:rPr lang="en-AU" sz="1100" baseline="0"/>
            <a:t> to Menu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workbookViewId="0">
      <selection activeCell="F15" sqref="F15"/>
    </sheetView>
  </sheetViews>
  <sheetFormatPr defaultRowHeight="12.75" x14ac:dyDescent="0.2"/>
  <cols>
    <col min="1" max="1" width="3.140625" customWidth="1"/>
    <col min="2" max="2" width="2.5703125" customWidth="1"/>
    <col min="3" max="3" width="28.28515625" customWidth="1"/>
    <col min="4" max="4" width="21" customWidth="1"/>
    <col min="5" max="5" width="2.42578125" customWidth="1"/>
  </cols>
  <sheetData>
    <row r="1" spans="1:13" ht="51" customHeight="1" thickBot="1" x14ac:dyDescent="0.25">
      <c r="A1" s="28" t="s">
        <v>47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Top="1" x14ac:dyDescent="0.2"/>
    <row r="3" spans="1:13" ht="11.25" customHeight="1" x14ac:dyDescent="0.2">
      <c r="B3" s="30"/>
      <c r="C3" s="31"/>
      <c r="D3" s="31"/>
      <c r="E3" s="32"/>
    </row>
    <row r="4" spans="1:13" s="12" customFormat="1" ht="36" customHeight="1" x14ac:dyDescent="0.2">
      <c r="B4" s="33"/>
      <c r="C4" s="39" t="s">
        <v>53</v>
      </c>
      <c r="D4" s="34"/>
      <c r="E4" s="35"/>
    </row>
    <row r="5" spans="1:13" s="12" customFormat="1" ht="36" customHeight="1" x14ac:dyDescent="0.2">
      <c r="B5" s="33"/>
      <c r="C5" s="39" t="s">
        <v>48</v>
      </c>
      <c r="D5" s="34"/>
      <c r="E5" s="35"/>
    </row>
    <row r="6" spans="1:13" s="12" customFormat="1" ht="36" customHeight="1" x14ac:dyDescent="0.2">
      <c r="B6" s="33"/>
      <c r="C6" s="39" t="s">
        <v>49</v>
      </c>
      <c r="D6" s="34"/>
      <c r="E6" s="35"/>
    </row>
    <row r="7" spans="1:13" s="12" customFormat="1" ht="36" customHeight="1" x14ac:dyDescent="0.2">
      <c r="B7" s="33"/>
      <c r="C7" s="39" t="s">
        <v>50</v>
      </c>
      <c r="D7" s="34"/>
      <c r="E7" s="35"/>
    </row>
    <row r="8" spans="1:13" s="12" customFormat="1" ht="36" customHeight="1" x14ac:dyDescent="0.2">
      <c r="B8" s="33"/>
      <c r="C8" s="39" t="s">
        <v>51</v>
      </c>
      <c r="D8" s="34"/>
      <c r="E8" s="35"/>
    </row>
    <row r="9" spans="1:13" s="12" customFormat="1" ht="36" customHeight="1" x14ac:dyDescent="0.2">
      <c r="B9" s="33"/>
      <c r="C9" s="39" t="s">
        <v>52</v>
      </c>
      <c r="D9" s="34"/>
      <c r="E9" s="35"/>
    </row>
    <row r="10" spans="1:13" ht="12.75" customHeight="1" x14ac:dyDescent="0.2">
      <c r="B10" s="36"/>
      <c r="C10" s="37"/>
      <c r="D10" s="37"/>
      <c r="E10" s="38"/>
    </row>
    <row r="11" spans="1:13" ht="15.75" customHeight="1" x14ac:dyDescent="0.2"/>
    <row r="12" spans="1:13" ht="15.75" customHeight="1" x14ac:dyDescent="0.2"/>
    <row r="13" spans="1:13" ht="15.75" customHeight="1" x14ac:dyDescent="0.2"/>
    <row r="14" spans="1:13" ht="15.75" customHeight="1" x14ac:dyDescent="0.2"/>
    <row r="15" spans="1:13" ht="15.75" customHeight="1" x14ac:dyDescent="0.2"/>
    <row r="16" spans="1:1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O30" sqref="O30"/>
    </sheetView>
  </sheetViews>
  <sheetFormatPr defaultRowHeight="12.75" x14ac:dyDescent="0.2"/>
  <cols>
    <col min="1" max="2" width="1.42578125" customWidth="1"/>
    <col min="3" max="3" width="24.85546875" customWidth="1"/>
    <col min="4" max="12" width="10.42578125" customWidth="1"/>
    <col min="13" max="13" width="20.5703125" customWidth="1"/>
  </cols>
  <sheetData>
    <row r="2" spans="3:12" ht="18" x14ac:dyDescent="0.25">
      <c r="C2" s="3" t="s">
        <v>11</v>
      </c>
    </row>
    <row r="4" spans="3:12" ht="15.75" x14ac:dyDescent="0.2">
      <c r="C4" s="23" t="s">
        <v>0</v>
      </c>
      <c r="D4" s="7" t="s">
        <v>37</v>
      </c>
      <c r="E4" s="7"/>
      <c r="F4" s="7"/>
      <c r="G4" s="7"/>
      <c r="H4" s="7"/>
      <c r="I4" s="7"/>
      <c r="J4" s="7"/>
      <c r="K4" s="7"/>
      <c r="L4" s="7" t="s">
        <v>21</v>
      </c>
    </row>
    <row r="5" spans="3:12" ht="15.75" x14ac:dyDescent="0.2">
      <c r="C5" s="6" t="s">
        <v>2</v>
      </c>
      <c r="D5" s="1">
        <v>3.5</v>
      </c>
      <c r="E5" s="1">
        <v>3.7</v>
      </c>
      <c r="F5" s="1">
        <v>3.7</v>
      </c>
      <c r="G5" s="1">
        <v>3.9</v>
      </c>
      <c r="H5" s="1">
        <v>4.0999999999999996</v>
      </c>
      <c r="I5" s="1">
        <v>4.2</v>
      </c>
      <c r="J5" s="1">
        <v>4.7</v>
      </c>
      <c r="K5" s="1">
        <v>5</v>
      </c>
      <c r="L5" s="1">
        <v>4.9000000000000004</v>
      </c>
    </row>
    <row r="6" spans="3:12" ht="15.75" x14ac:dyDescent="0.2">
      <c r="C6" s="6" t="s">
        <v>3</v>
      </c>
      <c r="D6" s="1">
        <v>13.2</v>
      </c>
      <c r="E6" s="1">
        <v>13.8</v>
      </c>
      <c r="F6" s="1">
        <v>14.4</v>
      </c>
      <c r="G6" s="1">
        <v>15.1</v>
      </c>
      <c r="H6" s="1">
        <v>15.7</v>
      </c>
      <c r="I6" s="1">
        <v>16.7</v>
      </c>
      <c r="J6" s="1">
        <v>19.2</v>
      </c>
      <c r="K6" s="1">
        <v>19.899999999999999</v>
      </c>
      <c r="L6" s="1">
        <v>20.5</v>
      </c>
    </row>
    <row r="7" spans="3:12" ht="15.75" x14ac:dyDescent="0.2">
      <c r="C7" s="6" t="s">
        <v>7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0.9</v>
      </c>
      <c r="K7" s="1">
        <v>0.9</v>
      </c>
      <c r="L7" s="1">
        <v>0.9</v>
      </c>
    </row>
    <row r="8" spans="3:12" ht="15.75" x14ac:dyDescent="0.2">
      <c r="C8" s="6" t="s">
        <v>8</v>
      </c>
      <c r="D8" s="1">
        <v>3</v>
      </c>
      <c r="E8" s="1">
        <v>3</v>
      </c>
      <c r="F8" s="1">
        <v>2.9</v>
      </c>
      <c r="G8" s="1">
        <v>2.9</v>
      </c>
      <c r="H8" s="1">
        <v>2.8</v>
      </c>
      <c r="I8" s="1">
        <v>2.5</v>
      </c>
      <c r="J8" s="1">
        <v>1.8</v>
      </c>
      <c r="K8" s="1">
        <v>1.7</v>
      </c>
      <c r="L8" s="1">
        <v>1.6</v>
      </c>
    </row>
    <row r="9" spans="3:12" ht="15.75" x14ac:dyDescent="0.2">
      <c r="C9" s="6" t="s">
        <v>5</v>
      </c>
      <c r="D9" s="1">
        <v>2.8</v>
      </c>
      <c r="E9" s="1">
        <v>2.9</v>
      </c>
      <c r="F9" s="1">
        <v>3</v>
      </c>
      <c r="G9" s="1">
        <v>3.1</v>
      </c>
      <c r="H9" s="1">
        <v>3.1</v>
      </c>
      <c r="I9" s="1">
        <v>3.2</v>
      </c>
      <c r="J9" s="1">
        <v>2.6</v>
      </c>
      <c r="K9" s="1">
        <v>2.8</v>
      </c>
      <c r="L9" s="1">
        <v>2.9</v>
      </c>
    </row>
    <row r="10" spans="3:12" ht="15.75" x14ac:dyDescent="0.2">
      <c r="C10" s="6" t="s">
        <v>6</v>
      </c>
      <c r="D10" s="1">
        <v>7.8</v>
      </c>
      <c r="E10" s="1">
        <v>7.9</v>
      </c>
      <c r="F10" s="1">
        <v>8</v>
      </c>
      <c r="G10" s="1">
        <v>8.3000000000000007</v>
      </c>
      <c r="H10" s="1">
        <v>8.4</v>
      </c>
      <c r="I10" s="1">
        <v>8.4</v>
      </c>
      <c r="J10" s="1">
        <v>7.8</v>
      </c>
      <c r="K10" s="1">
        <v>7.8</v>
      </c>
      <c r="L10" s="1">
        <v>7.9</v>
      </c>
    </row>
    <row r="11" spans="3:12" ht="15.75" x14ac:dyDescent="0.2">
      <c r="C11" s="6" t="s">
        <v>4</v>
      </c>
      <c r="D11" s="1">
        <v>2.1</v>
      </c>
      <c r="E11" s="1">
        <v>2.1</v>
      </c>
      <c r="F11" s="1">
        <v>2.1</v>
      </c>
      <c r="G11" s="1">
        <v>2.1</v>
      </c>
      <c r="H11" s="1">
        <v>2.1</v>
      </c>
      <c r="I11" s="1">
        <v>2.1</v>
      </c>
      <c r="J11" s="1">
        <v>1.9</v>
      </c>
      <c r="K11" s="1">
        <v>1.9</v>
      </c>
      <c r="L11" s="1">
        <v>2</v>
      </c>
    </row>
    <row r="12" spans="3:12" ht="15.75" x14ac:dyDescent="0.2">
      <c r="C12" s="6" t="s">
        <v>1</v>
      </c>
      <c r="D12" s="1">
        <v>6</v>
      </c>
      <c r="E12" s="1">
        <v>6</v>
      </c>
      <c r="F12" s="1">
        <v>5.9</v>
      </c>
      <c r="G12" s="1">
        <v>5.8</v>
      </c>
      <c r="H12" s="1">
        <v>5.8</v>
      </c>
      <c r="I12" s="1">
        <v>5.7</v>
      </c>
      <c r="J12" s="1">
        <v>4.9000000000000004</v>
      </c>
      <c r="K12" s="1">
        <v>4.8</v>
      </c>
      <c r="L12" s="1">
        <v>4.8</v>
      </c>
    </row>
    <row r="13" spans="3:12" ht="15.75" x14ac:dyDescent="0.2">
      <c r="C13" s="6" t="s">
        <v>9</v>
      </c>
      <c r="D13" s="1">
        <v>90.4</v>
      </c>
      <c r="E13" s="1">
        <v>90.1</v>
      </c>
      <c r="F13" s="1">
        <v>89.9</v>
      </c>
      <c r="G13" s="1">
        <v>89.6</v>
      </c>
      <c r="H13" s="1">
        <v>89.3</v>
      </c>
      <c r="I13" s="1">
        <v>89.3</v>
      </c>
      <c r="J13" s="1">
        <v>87.3</v>
      </c>
      <c r="K13" s="1">
        <v>87.7</v>
      </c>
      <c r="L13" s="1">
        <v>87.6</v>
      </c>
    </row>
    <row r="14" spans="3:12" ht="15.75" x14ac:dyDescent="0.2">
      <c r="C14" s="6" t="s">
        <v>10</v>
      </c>
      <c r="D14" s="1">
        <v>69.3</v>
      </c>
      <c r="E14" s="1">
        <v>67.900000000000006</v>
      </c>
      <c r="F14" s="1">
        <v>66.5</v>
      </c>
      <c r="G14" s="1">
        <v>65.2</v>
      </c>
      <c r="H14" s="1">
        <v>63.8</v>
      </c>
      <c r="I14" s="1">
        <v>62.8</v>
      </c>
      <c r="J14" s="1">
        <v>60.8</v>
      </c>
      <c r="K14" s="1">
        <v>59.7</v>
      </c>
      <c r="L14" s="1">
        <v>58.9</v>
      </c>
    </row>
    <row r="15" spans="3:12" ht="12.75" customHeight="1" x14ac:dyDescent="0.2">
      <c r="C15" s="22" t="s">
        <v>13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3:12" x14ac:dyDescent="0.2">
      <c r="C16" s="21" t="s">
        <v>12</v>
      </c>
      <c r="D16" s="21"/>
      <c r="E16" s="21"/>
      <c r="F16" s="21"/>
      <c r="G16" s="21"/>
      <c r="H16" s="21"/>
      <c r="I16" s="21"/>
      <c r="J16" s="21"/>
      <c r="K16" s="21"/>
      <c r="L16" s="21"/>
    </row>
    <row r="17" spans="2:12" x14ac:dyDescent="0.2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x14ac:dyDescent="0.2"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8" x14ac:dyDescent="0.25">
      <c r="B19" s="25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4.5" customHeight="1" x14ac:dyDescent="0.2"/>
    <row r="21" spans="2:12" ht="4.5" customHeight="1" x14ac:dyDescent="0.2"/>
  </sheetData>
  <phoneticPr fontId="0" type="noConversion"/>
  <pageMargins left="0.5" right="0.5" top="0.5" bottom="1.2281799212598425" header="0.5" footer="0.5"/>
  <pageSetup paperSize="9" orientation="landscape" horizontalDpi="4294967293" r:id="rId1"/>
  <headerFooter alignWithMargins="0">
    <oddFooter>&amp;L&amp;"Arial"&amp;10 Source: Washington State Office of Superintendent of Public Instruction &amp;C&amp;"Arial"&amp;10 Printed on: 12/26/2013
Page 1 of 1 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zoomScale="90" zoomScaleNormal="90" workbookViewId="0">
      <selection activeCell="S8" sqref="S8"/>
    </sheetView>
  </sheetViews>
  <sheetFormatPr defaultRowHeight="12.75" x14ac:dyDescent="0.2"/>
  <cols>
    <col min="2" max="2" width="4.28515625" customWidth="1"/>
    <col min="3" max="3" width="12.28515625" customWidth="1"/>
    <col min="4" max="4" width="13.7109375" customWidth="1"/>
    <col min="5" max="13" width="6.85546875" customWidth="1"/>
    <col min="14" max="14" width="16.5703125" customWidth="1"/>
  </cols>
  <sheetData>
    <row r="2" spans="2:13" ht="18" x14ac:dyDescent="0.25">
      <c r="B2" s="10" t="s">
        <v>20</v>
      </c>
      <c r="D2" s="10"/>
    </row>
    <row r="4" spans="2:13" ht="26.25" customHeight="1" x14ac:dyDescent="0.2">
      <c r="C4" s="40" t="s">
        <v>0</v>
      </c>
      <c r="D4" s="40" t="s">
        <v>22</v>
      </c>
      <c r="E4" s="40" t="s">
        <v>38</v>
      </c>
      <c r="F4" s="40" t="s">
        <v>39</v>
      </c>
      <c r="G4" s="40" t="s">
        <v>40</v>
      </c>
      <c r="H4" s="40" t="s">
        <v>41</v>
      </c>
      <c r="I4" s="40" t="s">
        <v>42</v>
      </c>
      <c r="J4" s="40" t="s">
        <v>43</v>
      </c>
      <c r="K4" s="40" t="s">
        <v>45</v>
      </c>
      <c r="L4" s="40" t="s">
        <v>44</v>
      </c>
      <c r="M4" s="40" t="s">
        <v>46</v>
      </c>
    </row>
    <row r="5" spans="2:13" s="12" customFormat="1" ht="38.25" customHeight="1" x14ac:dyDescent="0.2">
      <c r="B5" s="27" t="s">
        <v>19</v>
      </c>
      <c r="C5" s="41" t="s">
        <v>14</v>
      </c>
      <c r="D5" s="13"/>
      <c r="E5" s="26">
        <v>3.5000000000000003E-2</v>
      </c>
      <c r="F5" s="26">
        <v>3.7000000000000005E-2</v>
      </c>
      <c r="G5" s="26">
        <v>3.7000000000000005E-2</v>
      </c>
      <c r="H5" s="26">
        <v>3.9E-2</v>
      </c>
      <c r="I5" s="26">
        <v>4.0999999999999995E-2</v>
      </c>
      <c r="J5" s="26">
        <v>4.2000000000000003E-2</v>
      </c>
      <c r="K5" s="26">
        <v>4.7E-2</v>
      </c>
      <c r="L5" s="26">
        <v>0.05</v>
      </c>
      <c r="M5" s="26">
        <v>4.9000000000000002E-2</v>
      </c>
    </row>
    <row r="6" spans="2:13" s="12" customFormat="1" ht="38.25" customHeight="1" x14ac:dyDescent="0.2">
      <c r="B6" s="27"/>
      <c r="C6" s="41" t="s">
        <v>15</v>
      </c>
      <c r="D6" s="13"/>
      <c r="E6" s="26">
        <v>0.01</v>
      </c>
      <c r="F6" s="26">
        <v>0.01</v>
      </c>
      <c r="G6" s="26">
        <v>0.01</v>
      </c>
      <c r="H6" s="26">
        <v>0.01</v>
      </c>
      <c r="I6" s="26">
        <v>0.01</v>
      </c>
      <c r="J6" s="26">
        <v>0.01</v>
      </c>
      <c r="K6" s="26">
        <v>9.0000000000000011E-3</v>
      </c>
      <c r="L6" s="26">
        <v>9.0000000000000011E-3</v>
      </c>
      <c r="M6" s="26">
        <v>9.0000000000000011E-3</v>
      </c>
    </row>
    <row r="7" spans="2:13" s="12" customFormat="1" ht="38.25" customHeight="1" x14ac:dyDescent="0.2">
      <c r="B7" s="27"/>
      <c r="C7" s="41" t="s">
        <v>16</v>
      </c>
      <c r="D7" s="13"/>
      <c r="E7" s="26">
        <v>2.7999999999999997E-2</v>
      </c>
      <c r="F7" s="26">
        <v>2.8999999999999998E-2</v>
      </c>
      <c r="G7" s="26">
        <v>0.03</v>
      </c>
      <c r="H7" s="26">
        <v>3.1E-2</v>
      </c>
      <c r="I7" s="26">
        <v>3.1E-2</v>
      </c>
      <c r="J7" s="26">
        <v>3.2000000000000001E-2</v>
      </c>
      <c r="K7" s="26">
        <v>2.6000000000000002E-2</v>
      </c>
      <c r="L7" s="26">
        <v>2.7999999999999997E-2</v>
      </c>
      <c r="M7" s="26">
        <v>2.8999999999999998E-2</v>
      </c>
    </row>
    <row r="8" spans="2:13" s="12" customFormat="1" ht="38.25" customHeight="1" x14ac:dyDescent="0.2">
      <c r="B8" s="27"/>
      <c r="C8" s="41" t="s">
        <v>17</v>
      </c>
      <c r="D8" s="13"/>
      <c r="E8" s="26">
        <v>2.1000000000000001E-2</v>
      </c>
      <c r="F8" s="26">
        <v>2.1000000000000001E-2</v>
      </c>
      <c r="G8" s="26">
        <v>2.1000000000000001E-2</v>
      </c>
      <c r="H8" s="26">
        <v>2.1000000000000001E-2</v>
      </c>
      <c r="I8" s="26">
        <v>2.1000000000000001E-2</v>
      </c>
      <c r="J8" s="26">
        <v>2.1000000000000001E-2</v>
      </c>
      <c r="K8" s="26">
        <v>1.9E-2</v>
      </c>
      <c r="L8" s="26">
        <v>1.9E-2</v>
      </c>
      <c r="M8" s="26">
        <v>0.02</v>
      </c>
    </row>
    <row r="9" spans="2:13" s="12" customFormat="1" ht="38.25" customHeight="1" x14ac:dyDescent="0.2">
      <c r="B9" s="27"/>
      <c r="C9" s="41" t="s">
        <v>18</v>
      </c>
      <c r="D9" s="13"/>
      <c r="E9" s="26">
        <v>0.90400000000000003</v>
      </c>
      <c r="F9" s="26">
        <v>0.90099999999999991</v>
      </c>
      <c r="G9" s="26">
        <v>0.89900000000000002</v>
      </c>
      <c r="H9" s="26">
        <v>0.89599999999999991</v>
      </c>
      <c r="I9" s="26">
        <v>0.89300000000000002</v>
      </c>
      <c r="J9" s="26">
        <v>0.89300000000000002</v>
      </c>
      <c r="K9" s="26">
        <v>0.873</v>
      </c>
      <c r="L9" s="26">
        <v>0.877</v>
      </c>
      <c r="M9" s="26">
        <v>0.87599999999999989</v>
      </c>
    </row>
    <row r="10" spans="2:13" s="12" customFormat="1" ht="38.25" customHeight="1" x14ac:dyDescent="0.2">
      <c r="B10" s="27" t="s">
        <v>24</v>
      </c>
      <c r="C10" s="41" t="s">
        <v>15</v>
      </c>
      <c r="D10" s="13"/>
      <c r="E10" s="26">
        <v>0.03</v>
      </c>
      <c r="F10" s="26">
        <v>0.03</v>
      </c>
      <c r="G10" s="26">
        <v>2.8999999999999998E-2</v>
      </c>
      <c r="H10" s="26">
        <v>2.8999999999999998E-2</v>
      </c>
      <c r="I10" s="26">
        <v>2.7999999999999997E-2</v>
      </c>
      <c r="J10" s="26">
        <v>2.5000000000000001E-2</v>
      </c>
      <c r="K10" s="26">
        <v>1.8000000000000002E-2</v>
      </c>
      <c r="L10" s="26">
        <v>1.7000000000000001E-2</v>
      </c>
      <c r="M10" s="26">
        <v>1.6E-2</v>
      </c>
    </row>
    <row r="11" spans="2:13" s="12" customFormat="1" ht="38.25" customHeight="1" x14ac:dyDescent="0.2">
      <c r="B11" s="27"/>
      <c r="C11" s="41" t="s">
        <v>17</v>
      </c>
      <c r="D11" s="13"/>
      <c r="E11" s="26">
        <v>0.06</v>
      </c>
      <c r="F11" s="26">
        <v>0.06</v>
      </c>
      <c r="G11" s="26">
        <v>5.9000000000000004E-2</v>
      </c>
      <c r="H11" s="26">
        <v>5.7999999999999996E-2</v>
      </c>
      <c r="I11" s="26">
        <v>5.7999999999999996E-2</v>
      </c>
      <c r="J11" s="26">
        <v>5.7000000000000002E-2</v>
      </c>
      <c r="K11" s="26">
        <v>4.9000000000000002E-2</v>
      </c>
      <c r="L11" s="26">
        <v>4.8000000000000001E-2</v>
      </c>
      <c r="M11" s="26">
        <v>4.8000000000000001E-2</v>
      </c>
    </row>
    <row r="12" spans="2:13" s="12" customFormat="1" ht="38.25" customHeight="1" x14ac:dyDescent="0.2">
      <c r="B12" s="27"/>
      <c r="C12" s="41" t="s">
        <v>16</v>
      </c>
      <c r="D12" s="13"/>
      <c r="E12" s="26">
        <v>7.8E-2</v>
      </c>
      <c r="F12" s="26">
        <v>7.9000000000000001E-2</v>
      </c>
      <c r="G12" s="26">
        <v>0.08</v>
      </c>
      <c r="H12" s="26">
        <v>8.3000000000000004E-2</v>
      </c>
      <c r="I12" s="26">
        <v>8.4000000000000005E-2</v>
      </c>
      <c r="J12" s="26">
        <v>8.4000000000000005E-2</v>
      </c>
      <c r="K12" s="26">
        <v>7.8E-2</v>
      </c>
      <c r="L12" s="26">
        <v>7.8E-2</v>
      </c>
      <c r="M12" s="26">
        <v>7.9000000000000001E-2</v>
      </c>
    </row>
    <row r="13" spans="2:13" s="12" customFormat="1" ht="38.25" customHeight="1" x14ac:dyDescent="0.2">
      <c r="B13" s="27"/>
      <c r="C13" s="41" t="s">
        <v>14</v>
      </c>
      <c r="D13" s="13"/>
      <c r="E13" s="26">
        <v>0.13200000000000001</v>
      </c>
      <c r="F13" s="26">
        <v>0.13800000000000001</v>
      </c>
      <c r="G13" s="26">
        <v>0.14400000000000002</v>
      </c>
      <c r="H13" s="26">
        <v>0.151</v>
      </c>
      <c r="I13" s="26">
        <v>0.157</v>
      </c>
      <c r="J13" s="26">
        <v>0.16699999999999998</v>
      </c>
      <c r="K13" s="26">
        <v>0.192</v>
      </c>
      <c r="L13" s="26">
        <v>0.19899999999999998</v>
      </c>
      <c r="M13" s="26">
        <v>0.20499999999999999</v>
      </c>
    </row>
    <row r="14" spans="2:13" s="12" customFormat="1" ht="38.25" customHeight="1" x14ac:dyDescent="0.2">
      <c r="B14" s="27"/>
      <c r="C14" s="41" t="s">
        <v>18</v>
      </c>
      <c r="D14" s="13"/>
      <c r="E14" s="26">
        <v>0.69299999999999995</v>
      </c>
      <c r="F14" s="26">
        <v>0.67900000000000005</v>
      </c>
      <c r="G14" s="26">
        <v>0.66500000000000004</v>
      </c>
      <c r="H14" s="26">
        <v>0.65200000000000002</v>
      </c>
      <c r="I14" s="26">
        <v>0.63800000000000001</v>
      </c>
      <c r="J14" s="26">
        <v>0.628</v>
      </c>
      <c r="K14" s="26">
        <v>0.60799999999999998</v>
      </c>
      <c r="L14" s="26">
        <v>0.59699999999999998</v>
      </c>
      <c r="M14" s="26">
        <v>0.58899999999999997</v>
      </c>
    </row>
    <row r="16" spans="2:13" x14ac:dyDescent="0.2">
      <c r="C16" s="15" t="s">
        <v>13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3" x14ac:dyDescent="0.2">
      <c r="C17" s="16" t="s">
        <v>12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</sheetData>
  <mergeCells count="4">
    <mergeCell ref="C16:M16"/>
    <mergeCell ref="C17:M17"/>
    <mergeCell ref="B5:B9"/>
    <mergeCell ref="B10:B14"/>
  </mergeCells>
  <pageMargins left="0.5" right="0.5" top="0.5" bottom="1.2281799212598425" header="0.5" footer="0.5"/>
  <pageSetup paperSize="9" orientation="landscape" horizontalDpi="4294967293" verticalDpi="0" r:id="rId1"/>
  <headerFooter alignWithMargins="0">
    <oddFooter>&amp;L&amp;"Arial"&amp;10 Source: Washington State Office of Superintendent of Public Instruction &amp;C&amp;"Arial"&amp;10 Printed on: 12/26/2013
Page 1 of 1 &amp;R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" type="column" displayEmptyCellsAs="gap" minAxisType="custom" maxAxisType="group">
          <x14:colorSeries theme="0" tint="-0.3499862666707357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Sparklines!E5:M5</xm:f>
              <xm:sqref>D5</xm:sqref>
            </x14:sparkline>
            <x14:sparkline>
              <xm:f>Sparklines!E6:M6</xm:f>
              <xm:sqref>D6</xm:sqref>
            </x14:sparkline>
            <x14:sparkline>
              <xm:f>Sparklines!E7:M7</xm:f>
              <xm:sqref>D7</xm:sqref>
            </x14:sparkline>
            <x14:sparkline>
              <xm:f>Sparklines!E8:M8</xm:f>
              <xm:sqref>D8</xm:sqref>
            </x14:sparkline>
            <x14:sparkline>
              <xm:f>Sparklines!E9:M9</xm:f>
              <xm:sqref>D9</xm:sqref>
            </x14:sparkline>
            <x14:sparkline>
              <xm:f>Sparklines!E10:M10</xm:f>
              <xm:sqref>D10</xm:sqref>
            </x14:sparkline>
            <x14:sparkline>
              <xm:f>Sparklines!E11:M11</xm:f>
              <xm:sqref>D11</xm:sqref>
            </x14:sparkline>
            <x14:sparkline>
              <xm:f>Sparklines!E12:M12</xm:f>
              <xm:sqref>D12</xm:sqref>
            </x14:sparkline>
            <x14:sparkline>
              <xm:f>Sparklines!E13:M13</xm:f>
              <xm:sqref>D13</xm:sqref>
            </x14:sparkline>
            <x14:sparkline>
              <xm:f>Sparklines!E14:M14</xm:f>
              <xm:sqref>D14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zoomScale="90" zoomScaleNormal="90" workbookViewId="0">
      <selection activeCell="M7" sqref="M7"/>
    </sheetView>
  </sheetViews>
  <sheetFormatPr defaultRowHeight="12.75" x14ac:dyDescent="0.2"/>
  <cols>
    <col min="2" max="2" width="3.7109375" customWidth="1"/>
    <col min="3" max="3" width="17.28515625" customWidth="1"/>
    <col min="4" max="12" width="8.140625" customWidth="1"/>
  </cols>
  <sheetData>
    <row r="2" spans="2:12" ht="18" x14ac:dyDescent="0.25">
      <c r="B2" s="4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 ht="15.75" x14ac:dyDescent="0.2">
      <c r="C4" s="2" t="s">
        <v>0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45</v>
      </c>
      <c r="K4" s="7" t="s">
        <v>44</v>
      </c>
      <c r="L4" s="7" t="s">
        <v>46</v>
      </c>
    </row>
    <row r="5" spans="2:12" ht="15.75" x14ac:dyDescent="0.2">
      <c r="B5" s="19" t="s">
        <v>19</v>
      </c>
      <c r="C5" s="18" t="s">
        <v>14</v>
      </c>
      <c r="D5" s="9">
        <v>3.5000000000000003E-2</v>
      </c>
      <c r="E5" s="9">
        <v>3.7000000000000005E-2</v>
      </c>
      <c r="F5" s="9">
        <v>3.7000000000000005E-2</v>
      </c>
      <c r="G5" s="9">
        <v>3.9E-2</v>
      </c>
      <c r="H5" s="9">
        <v>4.0999999999999995E-2</v>
      </c>
      <c r="I5" s="9">
        <v>4.2000000000000003E-2</v>
      </c>
      <c r="J5" s="9">
        <v>4.7E-2</v>
      </c>
      <c r="K5" s="9">
        <v>0.05</v>
      </c>
      <c r="L5" s="9">
        <v>4.9000000000000002E-2</v>
      </c>
    </row>
    <row r="6" spans="2:12" ht="15.75" x14ac:dyDescent="0.2">
      <c r="B6" s="19"/>
      <c r="C6" s="18" t="s">
        <v>15</v>
      </c>
      <c r="D6" s="9">
        <v>0.01</v>
      </c>
      <c r="E6" s="9">
        <v>0.01</v>
      </c>
      <c r="F6" s="9">
        <v>0.01</v>
      </c>
      <c r="G6" s="9">
        <v>0.01</v>
      </c>
      <c r="H6" s="9">
        <v>0.01</v>
      </c>
      <c r="I6" s="9">
        <v>0.01</v>
      </c>
      <c r="J6" s="9">
        <v>9.0000000000000011E-3</v>
      </c>
      <c r="K6" s="9">
        <v>9.0000000000000011E-3</v>
      </c>
      <c r="L6" s="9">
        <v>9.0000000000000011E-3</v>
      </c>
    </row>
    <row r="7" spans="2:12" ht="15.75" x14ac:dyDescent="0.2">
      <c r="B7" s="19"/>
      <c r="C7" s="18" t="s">
        <v>16</v>
      </c>
      <c r="D7" s="9">
        <v>2.7999999999999997E-2</v>
      </c>
      <c r="E7" s="9">
        <v>2.8999999999999998E-2</v>
      </c>
      <c r="F7" s="9">
        <v>0.03</v>
      </c>
      <c r="G7" s="9">
        <v>3.1E-2</v>
      </c>
      <c r="H7" s="9">
        <v>3.1E-2</v>
      </c>
      <c r="I7" s="9">
        <v>3.2000000000000001E-2</v>
      </c>
      <c r="J7" s="9">
        <v>2.6000000000000002E-2</v>
      </c>
      <c r="K7" s="9">
        <v>2.7999999999999997E-2</v>
      </c>
      <c r="L7" s="9">
        <v>2.8999999999999998E-2</v>
      </c>
    </row>
    <row r="8" spans="2:12" ht="15.75" x14ac:dyDescent="0.2">
      <c r="B8" s="19"/>
      <c r="C8" s="18" t="s">
        <v>17</v>
      </c>
      <c r="D8" s="9">
        <v>2.1000000000000001E-2</v>
      </c>
      <c r="E8" s="9">
        <v>2.1000000000000001E-2</v>
      </c>
      <c r="F8" s="9">
        <v>2.1000000000000001E-2</v>
      </c>
      <c r="G8" s="9">
        <v>2.1000000000000001E-2</v>
      </c>
      <c r="H8" s="9">
        <v>2.1000000000000001E-2</v>
      </c>
      <c r="I8" s="9">
        <v>2.1000000000000001E-2</v>
      </c>
      <c r="J8" s="9">
        <v>1.9E-2</v>
      </c>
      <c r="K8" s="9">
        <v>1.9E-2</v>
      </c>
      <c r="L8" s="9">
        <v>0.02</v>
      </c>
    </row>
    <row r="9" spans="2:12" ht="15.75" x14ac:dyDescent="0.2">
      <c r="B9" s="19"/>
      <c r="C9" s="18" t="s">
        <v>18</v>
      </c>
      <c r="D9" s="9">
        <v>0.90400000000000003</v>
      </c>
      <c r="E9" s="9">
        <v>0.90099999999999991</v>
      </c>
      <c r="F9" s="9">
        <v>0.89900000000000002</v>
      </c>
      <c r="G9" s="9">
        <v>0.89599999999999991</v>
      </c>
      <c r="H9" s="9">
        <v>0.89300000000000002</v>
      </c>
      <c r="I9" s="9">
        <v>0.89300000000000002</v>
      </c>
      <c r="J9" s="9">
        <v>0.873</v>
      </c>
      <c r="K9" s="9">
        <v>0.877</v>
      </c>
      <c r="L9" s="9">
        <v>0.87599999999999989</v>
      </c>
    </row>
    <row r="10" spans="2:12" ht="15.75" x14ac:dyDescent="0.2">
      <c r="B10" s="19" t="s">
        <v>24</v>
      </c>
      <c r="C10" s="18" t="s">
        <v>15</v>
      </c>
      <c r="D10" s="9">
        <v>0.03</v>
      </c>
      <c r="E10" s="9">
        <v>0.03</v>
      </c>
      <c r="F10" s="9">
        <v>2.8999999999999998E-2</v>
      </c>
      <c r="G10" s="9">
        <v>2.8999999999999998E-2</v>
      </c>
      <c r="H10" s="9">
        <v>2.7999999999999997E-2</v>
      </c>
      <c r="I10" s="9">
        <v>2.5000000000000001E-2</v>
      </c>
      <c r="J10" s="9">
        <v>1.8000000000000002E-2</v>
      </c>
      <c r="K10" s="9">
        <v>1.7000000000000001E-2</v>
      </c>
      <c r="L10" s="9">
        <v>1.6E-2</v>
      </c>
    </row>
    <row r="11" spans="2:12" ht="15.75" x14ac:dyDescent="0.2">
      <c r="B11" s="19"/>
      <c r="C11" s="18" t="s">
        <v>17</v>
      </c>
      <c r="D11" s="9">
        <v>0.06</v>
      </c>
      <c r="E11" s="9">
        <v>0.06</v>
      </c>
      <c r="F11" s="9">
        <v>5.9000000000000004E-2</v>
      </c>
      <c r="G11" s="9">
        <v>5.7999999999999996E-2</v>
      </c>
      <c r="H11" s="9">
        <v>5.7999999999999996E-2</v>
      </c>
      <c r="I11" s="9">
        <v>5.7000000000000002E-2</v>
      </c>
      <c r="J11" s="9">
        <v>4.9000000000000002E-2</v>
      </c>
      <c r="K11" s="9">
        <v>4.8000000000000001E-2</v>
      </c>
      <c r="L11" s="9">
        <v>4.8000000000000001E-2</v>
      </c>
    </row>
    <row r="12" spans="2:12" ht="15.75" x14ac:dyDescent="0.2">
      <c r="B12" s="19"/>
      <c r="C12" s="18" t="s">
        <v>16</v>
      </c>
      <c r="D12" s="9">
        <v>7.8E-2</v>
      </c>
      <c r="E12" s="9">
        <v>7.9000000000000001E-2</v>
      </c>
      <c r="F12" s="9">
        <v>0.08</v>
      </c>
      <c r="G12" s="9">
        <v>8.3000000000000004E-2</v>
      </c>
      <c r="H12" s="9">
        <v>8.4000000000000005E-2</v>
      </c>
      <c r="I12" s="9">
        <v>8.4000000000000005E-2</v>
      </c>
      <c r="J12" s="9">
        <v>7.8E-2</v>
      </c>
      <c r="K12" s="9">
        <v>7.8E-2</v>
      </c>
      <c r="L12" s="9">
        <v>7.9000000000000001E-2</v>
      </c>
    </row>
    <row r="13" spans="2:12" ht="15.75" x14ac:dyDescent="0.2">
      <c r="B13" s="19"/>
      <c r="C13" s="18" t="s">
        <v>14</v>
      </c>
      <c r="D13" s="9">
        <v>0.13200000000000001</v>
      </c>
      <c r="E13" s="9">
        <v>0.13800000000000001</v>
      </c>
      <c r="F13" s="9">
        <v>0.14400000000000002</v>
      </c>
      <c r="G13" s="9">
        <v>0.151</v>
      </c>
      <c r="H13" s="9">
        <v>0.157</v>
      </c>
      <c r="I13" s="9">
        <v>0.16699999999999998</v>
      </c>
      <c r="J13" s="9">
        <v>0.192</v>
      </c>
      <c r="K13" s="9">
        <v>0.19899999999999998</v>
      </c>
      <c r="L13" s="9">
        <v>0.20499999999999999</v>
      </c>
    </row>
    <row r="14" spans="2:12" ht="15.75" x14ac:dyDescent="0.2">
      <c r="B14" s="19"/>
      <c r="C14" s="18" t="s">
        <v>18</v>
      </c>
      <c r="D14" s="9">
        <v>0.69299999999999995</v>
      </c>
      <c r="E14" s="9">
        <v>0.67900000000000005</v>
      </c>
      <c r="F14" s="9">
        <v>0.66500000000000004</v>
      </c>
      <c r="G14" s="9">
        <v>0.65200000000000002</v>
      </c>
      <c r="H14" s="9">
        <v>0.63800000000000001</v>
      </c>
      <c r="I14" s="9">
        <v>0.628</v>
      </c>
      <c r="J14" s="9">
        <v>0.60799999999999998</v>
      </c>
      <c r="K14" s="9">
        <v>0.59699999999999998</v>
      </c>
      <c r="L14" s="9">
        <v>0.58899999999999997</v>
      </c>
    </row>
    <row r="16" spans="2:12" x14ac:dyDescent="0.2">
      <c r="C16" s="15" t="s">
        <v>13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3:12" x14ac:dyDescent="0.2">
      <c r="C17" s="16" t="s">
        <v>12</v>
      </c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4">
    <mergeCell ref="C16:L16"/>
    <mergeCell ref="C17:L17"/>
    <mergeCell ref="B5:B9"/>
    <mergeCell ref="B10:B14"/>
  </mergeCells>
  <pageMargins left="0.5" right="0.5" top="0.5" bottom="1.2281799212598425" header="0.5" footer="0.5"/>
  <pageSetup paperSize="9" orientation="landscape" horizontalDpi="4294967293" verticalDpi="0" r:id="rId1"/>
  <headerFooter alignWithMargins="0">
    <oddFooter>&amp;L&amp;"Arial"&amp;10 Source: Washington State Office of Superintendent of Public Instruction &amp;C&amp;"Arial"&amp;10 Printed on: 12/26/2013
Page 1 of 1 &amp;R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zoomScale="90" zoomScaleNormal="90" workbookViewId="0">
      <selection activeCell="R6" sqref="R6"/>
    </sheetView>
  </sheetViews>
  <sheetFormatPr defaultRowHeight="12.75" x14ac:dyDescent="0.2"/>
  <cols>
    <col min="1" max="1" width="1.42578125" customWidth="1"/>
    <col min="2" max="2" width="4" customWidth="1"/>
    <col min="3" max="3" width="16.5703125" customWidth="1"/>
    <col min="4" max="12" width="9.28515625" customWidth="1"/>
    <col min="13" max="13" width="9.7109375" customWidth="1"/>
    <col min="14" max="14" width="10.28515625" bestFit="1" customWidth="1"/>
  </cols>
  <sheetData>
    <row r="2" spans="2:15" ht="18" x14ac:dyDescent="0.25">
      <c r="C2" s="10" t="s">
        <v>34</v>
      </c>
      <c r="N2" s="17" t="s">
        <v>35</v>
      </c>
      <c r="O2" s="17" t="s">
        <v>36</v>
      </c>
    </row>
    <row r="4" spans="2:15" ht="15.75" x14ac:dyDescent="0.2">
      <c r="C4" s="2" t="s">
        <v>0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23</v>
      </c>
    </row>
    <row r="5" spans="2:15" s="12" customFormat="1" ht="38.25" customHeight="1" x14ac:dyDescent="0.2">
      <c r="B5" s="19" t="s">
        <v>19</v>
      </c>
      <c r="C5" s="11" t="s">
        <v>15</v>
      </c>
      <c r="D5" s="13">
        <v>0.01</v>
      </c>
      <c r="E5" s="13">
        <v>0.01</v>
      </c>
      <c r="F5" s="13">
        <v>0.01</v>
      </c>
      <c r="G5" s="13">
        <v>0.01</v>
      </c>
      <c r="H5" s="13">
        <v>0.01</v>
      </c>
      <c r="I5" s="13">
        <v>0.01</v>
      </c>
      <c r="J5" s="13">
        <v>9.0000000000000011E-3</v>
      </c>
      <c r="K5" s="13">
        <v>9.0000000000000011E-3</v>
      </c>
      <c r="L5" s="13">
        <v>9.0000000000000011E-3</v>
      </c>
      <c r="M5" s="13" t="str">
        <f>IF(L5-D5&lt;0,$N$2,$O$2)&amp;TEXT(ABS(L5-D5),"0.0%")</f>
        <v>▼0.1%</v>
      </c>
      <c r="N5" s="14">
        <v>0.55000000000000004</v>
      </c>
    </row>
    <row r="6" spans="2:15" s="12" customFormat="1" ht="38.25" customHeight="1" x14ac:dyDescent="0.2">
      <c r="B6" s="19"/>
      <c r="C6" s="11" t="s">
        <v>17</v>
      </c>
      <c r="D6" s="13">
        <v>2.1000000000000001E-2</v>
      </c>
      <c r="E6" s="13">
        <v>2.1000000000000001E-2</v>
      </c>
      <c r="F6" s="13">
        <v>2.1000000000000001E-2</v>
      </c>
      <c r="G6" s="13">
        <v>2.1000000000000001E-2</v>
      </c>
      <c r="H6" s="13">
        <v>2.1000000000000001E-2</v>
      </c>
      <c r="I6" s="13">
        <v>2.1000000000000001E-2</v>
      </c>
      <c r="J6" s="13">
        <v>1.9E-2</v>
      </c>
      <c r="K6" s="13">
        <v>1.9E-2</v>
      </c>
      <c r="L6" s="13">
        <v>0.02</v>
      </c>
      <c r="M6" s="13" t="str">
        <f t="shared" ref="M6:M14" si="0">IF(L6-D6&lt;0,$N$2,$O$2)&amp;TEXT(ABS(L6-D6),"0.0%")</f>
        <v>▼0.1%</v>
      </c>
      <c r="N6" s="14">
        <v>1.65</v>
      </c>
    </row>
    <row r="7" spans="2:15" s="12" customFormat="1" ht="38.25" customHeight="1" x14ac:dyDescent="0.2">
      <c r="B7" s="19"/>
      <c r="C7" s="11" t="s">
        <v>16</v>
      </c>
      <c r="D7" s="13">
        <v>2.7999999999999997E-2</v>
      </c>
      <c r="E7" s="13">
        <v>2.8999999999999998E-2</v>
      </c>
      <c r="F7" s="13">
        <v>0.03</v>
      </c>
      <c r="G7" s="13">
        <v>3.1E-2</v>
      </c>
      <c r="H7" s="13">
        <v>3.1E-2</v>
      </c>
      <c r="I7" s="13">
        <v>3.2000000000000001E-2</v>
      </c>
      <c r="J7" s="13">
        <v>2.6000000000000002E-2</v>
      </c>
      <c r="K7" s="13">
        <v>2.7999999999999997E-2</v>
      </c>
      <c r="L7" s="13">
        <v>2.8999999999999998E-2</v>
      </c>
      <c r="M7" s="13" t="str">
        <f t="shared" si="0"/>
        <v>▲0.1%</v>
      </c>
      <c r="N7" s="14">
        <v>2.75</v>
      </c>
    </row>
    <row r="8" spans="2:15" s="12" customFormat="1" ht="38.25" customHeight="1" x14ac:dyDescent="0.2">
      <c r="B8" s="19"/>
      <c r="C8" s="11" t="s">
        <v>14</v>
      </c>
      <c r="D8" s="13">
        <v>3.5000000000000003E-2</v>
      </c>
      <c r="E8" s="13">
        <v>3.7000000000000005E-2</v>
      </c>
      <c r="F8" s="13">
        <v>3.7000000000000005E-2</v>
      </c>
      <c r="G8" s="13">
        <v>3.9E-2</v>
      </c>
      <c r="H8" s="13">
        <v>4.0999999999999995E-2</v>
      </c>
      <c r="I8" s="13">
        <v>4.2000000000000003E-2</v>
      </c>
      <c r="J8" s="13">
        <v>4.7E-2</v>
      </c>
      <c r="K8" s="13">
        <v>0.05</v>
      </c>
      <c r="L8" s="13">
        <v>4.9000000000000002E-2</v>
      </c>
      <c r="M8" s="13" t="str">
        <f t="shared" si="0"/>
        <v>▲1.4%</v>
      </c>
      <c r="N8" s="14">
        <v>3.85</v>
      </c>
    </row>
    <row r="9" spans="2:15" s="12" customFormat="1" ht="38.25" customHeight="1" x14ac:dyDescent="0.2">
      <c r="B9" s="19"/>
      <c r="C9" s="11" t="s">
        <v>18</v>
      </c>
      <c r="D9" s="13">
        <v>0.90400000000000003</v>
      </c>
      <c r="E9" s="13">
        <v>0.90099999999999991</v>
      </c>
      <c r="F9" s="13">
        <v>0.89900000000000002</v>
      </c>
      <c r="G9" s="13">
        <v>0.89599999999999991</v>
      </c>
      <c r="H9" s="13">
        <v>0.89300000000000002</v>
      </c>
      <c r="I9" s="13">
        <v>0.89300000000000002</v>
      </c>
      <c r="J9" s="13">
        <v>0.873</v>
      </c>
      <c r="K9" s="13">
        <v>0.877</v>
      </c>
      <c r="L9" s="13">
        <v>0.87599999999999989</v>
      </c>
      <c r="M9" s="13" t="str">
        <f t="shared" si="0"/>
        <v>▼2.8%</v>
      </c>
      <c r="N9" s="14">
        <v>4.95</v>
      </c>
    </row>
    <row r="10" spans="2:15" s="12" customFormat="1" ht="38.25" customHeight="1" x14ac:dyDescent="0.2">
      <c r="B10" s="19" t="s">
        <v>24</v>
      </c>
      <c r="C10" s="11" t="s">
        <v>15</v>
      </c>
      <c r="D10" s="13">
        <v>0.03</v>
      </c>
      <c r="E10" s="13">
        <v>0.03</v>
      </c>
      <c r="F10" s="13">
        <v>2.8999999999999998E-2</v>
      </c>
      <c r="G10" s="13">
        <v>2.8999999999999998E-2</v>
      </c>
      <c r="H10" s="13">
        <v>2.7999999999999997E-2</v>
      </c>
      <c r="I10" s="13">
        <v>2.5000000000000001E-2</v>
      </c>
      <c r="J10" s="13">
        <v>1.8000000000000002E-2</v>
      </c>
      <c r="K10" s="13">
        <v>1.7000000000000001E-2</v>
      </c>
      <c r="L10" s="13">
        <v>1.6E-2</v>
      </c>
      <c r="M10" s="13" t="str">
        <f t="shared" si="0"/>
        <v>▼1.4%</v>
      </c>
      <c r="N10" s="14">
        <v>6.05</v>
      </c>
    </row>
    <row r="11" spans="2:15" s="12" customFormat="1" ht="38.25" customHeight="1" x14ac:dyDescent="0.2">
      <c r="B11" s="19"/>
      <c r="C11" s="11" t="s">
        <v>17</v>
      </c>
      <c r="D11" s="13">
        <v>0.06</v>
      </c>
      <c r="E11" s="13">
        <v>0.06</v>
      </c>
      <c r="F11" s="13">
        <v>5.9000000000000004E-2</v>
      </c>
      <c r="G11" s="13">
        <v>5.7999999999999996E-2</v>
      </c>
      <c r="H11" s="13">
        <v>5.7999999999999996E-2</v>
      </c>
      <c r="I11" s="13">
        <v>5.7000000000000002E-2</v>
      </c>
      <c r="J11" s="13">
        <v>4.9000000000000002E-2</v>
      </c>
      <c r="K11" s="13">
        <v>4.8000000000000001E-2</v>
      </c>
      <c r="L11" s="13">
        <v>4.8000000000000001E-2</v>
      </c>
      <c r="M11" s="13" t="str">
        <f t="shared" si="0"/>
        <v>▼1.2%</v>
      </c>
      <c r="N11" s="14">
        <v>7.15</v>
      </c>
    </row>
    <row r="12" spans="2:15" s="12" customFormat="1" ht="38.25" customHeight="1" x14ac:dyDescent="0.2">
      <c r="B12" s="19"/>
      <c r="C12" s="11" t="s">
        <v>16</v>
      </c>
      <c r="D12" s="13">
        <v>7.8E-2</v>
      </c>
      <c r="E12" s="13">
        <v>7.9000000000000001E-2</v>
      </c>
      <c r="F12" s="13">
        <v>0.08</v>
      </c>
      <c r="G12" s="13">
        <v>8.3000000000000004E-2</v>
      </c>
      <c r="H12" s="13">
        <v>8.4000000000000005E-2</v>
      </c>
      <c r="I12" s="13">
        <v>8.4000000000000005E-2</v>
      </c>
      <c r="J12" s="13">
        <v>7.8E-2</v>
      </c>
      <c r="K12" s="13">
        <v>7.8E-2</v>
      </c>
      <c r="L12" s="13">
        <v>7.9000000000000001E-2</v>
      </c>
      <c r="M12" s="13" t="str">
        <f t="shared" si="0"/>
        <v>▲0.1%</v>
      </c>
      <c r="N12" s="14">
        <v>8.25</v>
      </c>
    </row>
    <row r="13" spans="2:15" s="12" customFormat="1" ht="38.25" customHeight="1" x14ac:dyDescent="0.2">
      <c r="B13" s="19"/>
      <c r="C13" s="11" t="s">
        <v>14</v>
      </c>
      <c r="D13" s="13">
        <v>0.13200000000000001</v>
      </c>
      <c r="E13" s="13">
        <v>0.13800000000000001</v>
      </c>
      <c r="F13" s="13">
        <v>0.14400000000000002</v>
      </c>
      <c r="G13" s="13">
        <v>0.151</v>
      </c>
      <c r="H13" s="13">
        <v>0.157</v>
      </c>
      <c r="I13" s="13">
        <v>0.16699999999999998</v>
      </c>
      <c r="J13" s="13">
        <v>0.192</v>
      </c>
      <c r="K13" s="13">
        <v>0.19899999999999998</v>
      </c>
      <c r="L13" s="13">
        <v>0.20499999999999999</v>
      </c>
      <c r="M13" s="13" t="str">
        <f t="shared" si="0"/>
        <v>▲7.3%</v>
      </c>
      <c r="N13" s="14">
        <v>9.35</v>
      </c>
    </row>
    <row r="14" spans="2:15" s="12" customFormat="1" ht="38.25" customHeight="1" x14ac:dyDescent="0.2">
      <c r="B14" s="19"/>
      <c r="C14" s="11" t="s">
        <v>18</v>
      </c>
      <c r="D14" s="13">
        <v>0.69299999999999995</v>
      </c>
      <c r="E14" s="13">
        <v>0.67900000000000005</v>
      </c>
      <c r="F14" s="13">
        <v>0.66500000000000004</v>
      </c>
      <c r="G14" s="13">
        <v>0.65200000000000002</v>
      </c>
      <c r="H14" s="13">
        <v>0.63800000000000001</v>
      </c>
      <c r="I14" s="13">
        <v>0.628</v>
      </c>
      <c r="J14" s="13">
        <v>0.60799999999999998</v>
      </c>
      <c r="K14" s="13">
        <v>0.59699999999999998</v>
      </c>
      <c r="L14" s="13">
        <v>0.58899999999999997</v>
      </c>
      <c r="M14" s="13" t="str">
        <f t="shared" si="0"/>
        <v>▼10.4%</v>
      </c>
      <c r="N14" s="14">
        <v>10.45</v>
      </c>
    </row>
    <row r="16" spans="2:15" x14ac:dyDescent="0.2">
      <c r="C16" s="15" t="s">
        <v>13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3:12" x14ac:dyDescent="0.2">
      <c r="C17" s="16" t="s">
        <v>12</v>
      </c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4">
    <mergeCell ref="C16:L16"/>
    <mergeCell ref="C17:L17"/>
    <mergeCell ref="B5:B9"/>
    <mergeCell ref="B10:B14"/>
  </mergeCells>
  <pageMargins left="0.5" right="0.5" top="0.5" bottom="1.2281799212598425" header="0.5" footer="0.5"/>
  <pageSetup paperSize="9" orientation="landscape" horizontalDpi="4294967293" verticalDpi="0" r:id="rId1"/>
  <headerFooter alignWithMargins="0">
    <oddFooter>&amp;L&amp;"Arial"&amp;10 Source: Washington State Office of Superintendent of Public Instruction &amp;C&amp;"Arial"&amp;10 Printed on: 12/26/2013
Page 1 of 1 &amp;R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showGridLines="0" workbookViewId="0">
      <selection activeCell="J22" sqref="J22"/>
    </sheetView>
  </sheetViews>
  <sheetFormatPr defaultRowHeight="12.75" x14ac:dyDescent="0.2"/>
  <cols>
    <col min="2" max="2" width="9.7109375" customWidth="1"/>
    <col min="5" max="5" width="11" customWidth="1"/>
    <col min="6" max="6" width="11.140625" customWidth="1"/>
  </cols>
  <sheetData>
    <row r="2" spans="2:14" ht="18" x14ac:dyDescent="0.25">
      <c r="B2" s="3" t="s">
        <v>11</v>
      </c>
    </row>
    <row r="3" spans="2:14" ht="9" customHeight="1" x14ac:dyDescent="0.25">
      <c r="B3" s="3"/>
    </row>
    <row r="4" spans="2:14" ht="47.25" x14ac:dyDescent="0.2">
      <c r="B4" s="23" t="s">
        <v>0</v>
      </c>
      <c r="C4" s="6" t="s">
        <v>2</v>
      </c>
      <c r="D4" s="6" t="s">
        <v>3</v>
      </c>
      <c r="E4" s="6" t="s">
        <v>7</v>
      </c>
      <c r="F4" s="6" t="s">
        <v>8</v>
      </c>
      <c r="G4" s="6" t="s">
        <v>5</v>
      </c>
      <c r="H4" s="6" t="s">
        <v>6</v>
      </c>
      <c r="I4" s="6" t="s">
        <v>4</v>
      </c>
      <c r="J4" s="6" t="s">
        <v>1</v>
      </c>
      <c r="K4" s="6" t="s">
        <v>9</v>
      </c>
      <c r="L4" s="6" t="s">
        <v>10</v>
      </c>
    </row>
    <row r="5" spans="2:14" ht="15.75" x14ac:dyDescent="0.2">
      <c r="B5" s="24">
        <v>2005</v>
      </c>
      <c r="C5" s="1">
        <v>3.5</v>
      </c>
      <c r="D5" s="1">
        <v>13.2</v>
      </c>
      <c r="E5" s="1">
        <v>1</v>
      </c>
      <c r="F5" s="1">
        <v>3</v>
      </c>
      <c r="G5" s="1">
        <v>2.8</v>
      </c>
      <c r="H5" s="1">
        <v>7.8</v>
      </c>
      <c r="I5" s="1">
        <v>2.1</v>
      </c>
      <c r="J5" s="1">
        <v>6</v>
      </c>
      <c r="K5" s="1">
        <v>90.4</v>
      </c>
      <c r="L5" s="1">
        <v>69.3</v>
      </c>
      <c r="N5" s="21"/>
    </row>
    <row r="6" spans="2:14" ht="15.75" x14ac:dyDescent="0.2">
      <c r="B6" s="24">
        <v>2006</v>
      </c>
      <c r="C6" s="1">
        <v>3.7</v>
      </c>
      <c r="D6" s="1">
        <v>13.8</v>
      </c>
      <c r="E6" s="1">
        <v>1</v>
      </c>
      <c r="F6" s="1">
        <v>3</v>
      </c>
      <c r="G6" s="1">
        <v>2.9</v>
      </c>
      <c r="H6" s="1">
        <v>7.9</v>
      </c>
      <c r="I6" s="1">
        <v>2.1</v>
      </c>
      <c r="J6" s="1">
        <v>6</v>
      </c>
      <c r="K6" s="1">
        <v>90.1</v>
      </c>
      <c r="L6" s="1">
        <v>67.900000000000006</v>
      </c>
      <c r="N6" s="21"/>
    </row>
    <row r="7" spans="2:14" ht="15.75" x14ac:dyDescent="0.2">
      <c r="B7" s="24">
        <v>2007</v>
      </c>
      <c r="C7" s="1">
        <v>3.7</v>
      </c>
      <c r="D7" s="1">
        <v>14.4</v>
      </c>
      <c r="E7" s="1">
        <v>1</v>
      </c>
      <c r="F7" s="1">
        <v>2.9</v>
      </c>
      <c r="G7" s="1">
        <v>3</v>
      </c>
      <c r="H7" s="1">
        <v>8</v>
      </c>
      <c r="I7" s="1">
        <v>2.1</v>
      </c>
      <c r="J7" s="1">
        <v>5.9</v>
      </c>
      <c r="K7" s="1">
        <v>89.9</v>
      </c>
      <c r="L7" s="1">
        <v>66.5</v>
      </c>
      <c r="N7" s="21"/>
    </row>
    <row r="8" spans="2:14" ht="15.75" x14ac:dyDescent="0.2">
      <c r="B8" s="24">
        <v>2008</v>
      </c>
      <c r="C8" s="1">
        <v>3.9</v>
      </c>
      <c r="D8" s="1">
        <v>15.1</v>
      </c>
      <c r="E8" s="1">
        <v>1</v>
      </c>
      <c r="F8" s="1">
        <v>2.9</v>
      </c>
      <c r="G8" s="1">
        <v>3.1</v>
      </c>
      <c r="H8" s="1">
        <v>8.3000000000000007</v>
      </c>
      <c r="I8" s="1">
        <v>2.1</v>
      </c>
      <c r="J8" s="1">
        <v>5.8</v>
      </c>
      <c r="K8" s="1">
        <v>89.6</v>
      </c>
      <c r="L8" s="1">
        <v>65.2</v>
      </c>
      <c r="N8" s="21"/>
    </row>
    <row r="9" spans="2:14" ht="15.75" x14ac:dyDescent="0.2">
      <c r="B9" s="24">
        <v>2009</v>
      </c>
      <c r="C9" s="1">
        <v>4.0999999999999996</v>
      </c>
      <c r="D9" s="1">
        <v>15.7</v>
      </c>
      <c r="E9" s="1">
        <v>1</v>
      </c>
      <c r="F9" s="1">
        <v>2.8</v>
      </c>
      <c r="G9" s="1">
        <v>3.1</v>
      </c>
      <c r="H9" s="1">
        <v>8.4</v>
      </c>
      <c r="I9" s="1">
        <v>2.1</v>
      </c>
      <c r="J9" s="1">
        <v>5.8</v>
      </c>
      <c r="K9" s="1">
        <v>89.3</v>
      </c>
      <c r="L9" s="1">
        <v>63.8</v>
      </c>
      <c r="N9" s="21"/>
    </row>
    <row r="10" spans="2:14" ht="15.75" x14ac:dyDescent="0.2">
      <c r="B10" s="24">
        <v>2010</v>
      </c>
      <c r="C10" s="1">
        <v>4.2</v>
      </c>
      <c r="D10" s="1">
        <v>16.7</v>
      </c>
      <c r="E10" s="1">
        <v>1</v>
      </c>
      <c r="F10" s="1">
        <v>2.5</v>
      </c>
      <c r="G10" s="1">
        <v>3.2</v>
      </c>
      <c r="H10" s="1">
        <v>8.4</v>
      </c>
      <c r="I10" s="1">
        <v>2.1</v>
      </c>
      <c r="J10" s="1">
        <v>5.7</v>
      </c>
      <c r="K10" s="1">
        <v>89.3</v>
      </c>
      <c r="L10" s="1">
        <v>62.8</v>
      </c>
      <c r="N10" s="21"/>
    </row>
    <row r="11" spans="2:14" ht="15.75" x14ac:dyDescent="0.2">
      <c r="B11" s="24">
        <v>2011</v>
      </c>
      <c r="C11" s="1">
        <v>4.7</v>
      </c>
      <c r="D11" s="1">
        <v>19.2</v>
      </c>
      <c r="E11" s="1">
        <v>0.9</v>
      </c>
      <c r="F11" s="1">
        <v>1.8</v>
      </c>
      <c r="G11" s="1">
        <v>2.6</v>
      </c>
      <c r="H11" s="1">
        <v>7.8</v>
      </c>
      <c r="I11" s="1">
        <v>1.9</v>
      </c>
      <c r="J11" s="1">
        <v>4.9000000000000004</v>
      </c>
      <c r="K11" s="1">
        <v>87.3</v>
      </c>
      <c r="L11" s="1">
        <v>60.8</v>
      </c>
      <c r="N11" s="21"/>
    </row>
    <row r="12" spans="2:14" ht="15.75" x14ac:dyDescent="0.2">
      <c r="B12" s="24">
        <v>2012</v>
      </c>
      <c r="C12" s="1">
        <v>5</v>
      </c>
      <c r="D12" s="1">
        <v>19.899999999999999</v>
      </c>
      <c r="E12" s="1">
        <v>0.9</v>
      </c>
      <c r="F12" s="1">
        <v>1.7</v>
      </c>
      <c r="G12" s="1">
        <v>2.8</v>
      </c>
      <c r="H12" s="1">
        <v>7.8</v>
      </c>
      <c r="I12" s="1">
        <v>1.9</v>
      </c>
      <c r="J12" s="1">
        <v>4.8</v>
      </c>
      <c r="K12" s="1">
        <v>87.7</v>
      </c>
      <c r="L12" s="1">
        <v>59.7</v>
      </c>
      <c r="N12" s="21"/>
    </row>
    <row r="13" spans="2:14" ht="15.75" x14ac:dyDescent="0.2">
      <c r="B13" s="24">
        <v>2013</v>
      </c>
      <c r="C13" s="1">
        <v>4.9000000000000004</v>
      </c>
      <c r="D13" s="1">
        <v>20.5</v>
      </c>
      <c r="E13" s="1">
        <v>0.9</v>
      </c>
      <c r="F13" s="1">
        <v>1.6</v>
      </c>
      <c r="G13" s="1">
        <v>2.9</v>
      </c>
      <c r="H13" s="1">
        <v>7.9</v>
      </c>
      <c r="I13" s="1">
        <v>2</v>
      </c>
      <c r="J13" s="1">
        <v>4.8</v>
      </c>
      <c r="K13" s="1">
        <v>87.6</v>
      </c>
      <c r="L13" s="1">
        <v>58.9</v>
      </c>
      <c r="N13" s="21"/>
    </row>
    <row r="15" spans="2:14" x14ac:dyDescent="0.2">
      <c r="B15" s="21" t="s">
        <v>13</v>
      </c>
    </row>
    <row r="16" spans="2:14" x14ac:dyDescent="0.2">
      <c r="B16" s="21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Menu</vt:lpstr>
      <vt:lpstr>Small Multiples</vt:lpstr>
      <vt:lpstr>Sparklines</vt:lpstr>
      <vt:lpstr>Line Chart</vt:lpstr>
      <vt:lpstr>Bar Charts</vt:lpstr>
      <vt:lpstr>Original 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2013-12-26T23:57:33Z</dcterms:created>
  <dcterms:modified xsi:type="dcterms:W3CDTF">2014-01-15T11:27:33Z</dcterms:modified>
</cp:coreProperties>
</file>