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Training\Marketing\Blog\Excel Chart Disparate Range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  <c r="C17" i="1"/>
  <c r="B17" i="1"/>
  <c r="E5" i="1" l="1"/>
  <c r="D5" i="1"/>
  <c r="E6" i="1"/>
  <c r="D6" i="1"/>
  <c r="E7" i="1"/>
  <c r="D7" i="1"/>
  <c r="E8" i="1"/>
  <c r="D8" i="1"/>
  <c r="E9" i="1"/>
  <c r="D9" i="1"/>
  <c r="E10" i="1"/>
  <c r="D10" i="1"/>
  <c r="E11" i="1"/>
  <c r="D11" i="1"/>
  <c r="E12" i="1"/>
  <c r="D12" i="1"/>
  <c r="E13" i="1"/>
  <c r="D13" i="1"/>
  <c r="E14" i="1"/>
  <c r="D14" i="1"/>
  <c r="E15" i="1"/>
  <c r="D15" i="1"/>
  <c r="E16" i="1"/>
  <c r="D16" i="1"/>
  <c r="D4" i="1"/>
  <c r="E4" i="1"/>
</calcChain>
</file>

<file path=xl/sharedStrings.xml><?xml version="1.0" encoding="utf-8"?>
<sst xmlns="http://schemas.openxmlformats.org/spreadsheetml/2006/main" count="6" uniqueCount="6">
  <si>
    <t>Indexed Profit</t>
  </si>
  <si>
    <t>Indexed Revenue</t>
  </si>
  <si>
    <t>Year</t>
  </si>
  <si>
    <t>Profit</t>
  </si>
  <si>
    <t>Revenue</t>
  </si>
  <si>
    <t>LINE CHART 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</si>
</sst>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"/>
    <numFmt numFmtId="167" formatCode="&quot;$&quot;#,##0.00&quot;M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9" tint="0.5999633777886288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164" fontId="0" fillId="0" borderId="0" xfId="1" applyNumberFormat="1" applyFont="1"/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0" fillId="0" borderId="1" xfId="0" applyBorder="1" applyAlignment="1">
      <alignment horizontal="right" wrapText="1"/>
    </xf>
    <xf numFmtId="16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Regular Scale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Sheet1!$A$4:$A$16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Sheet1!$C$4:$C$16</c:f>
              <c:numCache>
                <c:formatCode>"$"#,##0</c:formatCode>
                <c:ptCount val="13"/>
                <c:pt idx="0">
                  <c:v>200000</c:v>
                </c:pt>
                <c:pt idx="1">
                  <c:v>186000.00000000003</c:v>
                </c:pt>
                <c:pt idx="2">
                  <c:v>219480.00000000003</c:v>
                </c:pt>
                <c:pt idx="3">
                  <c:v>223869.60000000003</c:v>
                </c:pt>
                <c:pt idx="4">
                  <c:v>203721.33600000001</c:v>
                </c:pt>
                <c:pt idx="5">
                  <c:v>201684.12264000002</c:v>
                </c:pt>
                <c:pt idx="6">
                  <c:v>203700.96386639998</c:v>
                </c:pt>
                <c:pt idx="7">
                  <c:v>244441.15663968</c:v>
                </c:pt>
                <c:pt idx="8">
                  <c:v>241996.74507328318</c:v>
                </c:pt>
                <c:pt idx="9">
                  <c:v>254096.5823269473</c:v>
                </c:pt>
                <c:pt idx="10">
                  <c:v>256637.54815021678</c:v>
                </c:pt>
                <c:pt idx="11">
                  <c:v>277168.55200223409</c:v>
                </c:pt>
                <c:pt idx="12">
                  <c:v>275000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Sheet1!$A$4:$A$16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Sheet1!$B$4:$B$16</c:f>
              <c:numCache>
                <c:formatCode>"$"#,##0</c:formatCode>
                <c:ptCount val="13"/>
                <c:pt idx="0">
                  <c:v>2000000</c:v>
                </c:pt>
                <c:pt idx="1">
                  <c:v>2280000</c:v>
                </c:pt>
                <c:pt idx="2">
                  <c:v>2416800</c:v>
                </c:pt>
                <c:pt idx="3">
                  <c:v>2320127.9999999995</c:v>
                </c:pt>
                <c:pt idx="4">
                  <c:v>2180920.3199999998</c:v>
                </c:pt>
                <c:pt idx="5">
                  <c:v>2529867.5711999997</c:v>
                </c:pt>
                <c:pt idx="6">
                  <c:v>2479270.2197759999</c:v>
                </c:pt>
                <c:pt idx="7">
                  <c:v>2702404.5395558397</c:v>
                </c:pt>
                <c:pt idx="8">
                  <c:v>2621332.4033691646</c:v>
                </c:pt>
                <c:pt idx="9">
                  <c:v>2673759.0514365481</c:v>
                </c:pt>
                <c:pt idx="10">
                  <c:v>2967872.5470945681</c:v>
                </c:pt>
                <c:pt idx="11">
                  <c:v>2789800.1942688939</c:v>
                </c:pt>
                <c:pt idx="12">
                  <c:v>2830000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265688"/>
        <c:axId val="233266080"/>
      </c:lineChart>
      <c:catAx>
        <c:axId val="23326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66080"/>
        <c:crosses val="autoZero"/>
        <c:auto val="1"/>
        <c:lblAlgn val="ctr"/>
        <c:lblOffset val="100"/>
        <c:noMultiLvlLbl val="0"/>
      </c:catAx>
      <c:valAx>
        <c:axId val="2332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6568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Log Scale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Sheet1!$A$4:$A$16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Sheet1!$C$4:$C$16</c:f>
              <c:numCache>
                <c:formatCode>"$"#,##0</c:formatCode>
                <c:ptCount val="13"/>
                <c:pt idx="0">
                  <c:v>200000</c:v>
                </c:pt>
                <c:pt idx="1">
                  <c:v>186000.00000000003</c:v>
                </c:pt>
                <c:pt idx="2">
                  <c:v>219480.00000000003</c:v>
                </c:pt>
                <c:pt idx="3">
                  <c:v>223869.60000000003</c:v>
                </c:pt>
                <c:pt idx="4">
                  <c:v>203721.33600000001</c:v>
                </c:pt>
                <c:pt idx="5">
                  <c:v>201684.12264000002</c:v>
                </c:pt>
                <c:pt idx="6">
                  <c:v>203700.96386639998</c:v>
                </c:pt>
                <c:pt idx="7">
                  <c:v>244441.15663968</c:v>
                </c:pt>
                <c:pt idx="8">
                  <c:v>241996.74507328318</c:v>
                </c:pt>
                <c:pt idx="9">
                  <c:v>254096.5823269473</c:v>
                </c:pt>
                <c:pt idx="10">
                  <c:v>256637.54815021678</c:v>
                </c:pt>
                <c:pt idx="11">
                  <c:v>277168.55200223409</c:v>
                </c:pt>
                <c:pt idx="12">
                  <c:v>275000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Sheet1!$A$4:$A$16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Sheet1!$B$4:$B$16</c:f>
              <c:numCache>
                <c:formatCode>"$"#,##0</c:formatCode>
                <c:ptCount val="13"/>
                <c:pt idx="0">
                  <c:v>2000000</c:v>
                </c:pt>
                <c:pt idx="1">
                  <c:v>2280000</c:v>
                </c:pt>
                <c:pt idx="2">
                  <c:v>2416800</c:v>
                </c:pt>
                <c:pt idx="3">
                  <c:v>2320127.9999999995</c:v>
                </c:pt>
                <c:pt idx="4">
                  <c:v>2180920.3199999998</c:v>
                </c:pt>
                <c:pt idx="5">
                  <c:v>2529867.5711999997</c:v>
                </c:pt>
                <c:pt idx="6">
                  <c:v>2479270.2197759999</c:v>
                </c:pt>
                <c:pt idx="7">
                  <c:v>2702404.5395558397</c:v>
                </c:pt>
                <c:pt idx="8">
                  <c:v>2621332.4033691646</c:v>
                </c:pt>
                <c:pt idx="9">
                  <c:v>2673759.0514365481</c:v>
                </c:pt>
                <c:pt idx="10">
                  <c:v>2967872.5470945681</c:v>
                </c:pt>
                <c:pt idx="11">
                  <c:v>2789800.1942688939</c:v>
                </c:pt>
                <c:pt idx="12">
                  <c:v>2830000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682008"/>
        <c:axId val="754682400"/>
      </c:lineChart>
      <c:catAx>
        <c:axId val="75468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682400"/>
        <c:crosses val="autoZero"/>
        <c:auto val="1"/>
        <c:lblAlgn val="ctr"/>
        <c:lblOffset val="100"/>
        <c:noMultiLvlLbl val="0"/>
      </c:catAx>
      <c:valAx>
        <c:axId val="754682400"/>
        <c:scaling>
          <c:logBase val="10"/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68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Indexed Results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7398811583248E-2"/>
          <c:y val="0.17171296296296296"/>
          <c:w val="0.85303048960764494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strRef>
              <c:f>Sheet1!$E$3</c:f>
              <c:strCache>
                <c:ptCount val="1"/>
                <c:pt idx="0">
                  <c:v>Indexed 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Sheet1!$A$4:$A$16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Sheet1!$E$4:$E$16</c:f>
              <c:numCache>
                <c:formatCode>0.00</c:formatCode>
                <c:ptCount val="13"/>
                <c:pt idx="0">
                  <c:v>1</c:v>
                </c:pt>
                <c:pt idx="1">
                  <c:v>0.93000000000000016</c:v>
                </c:pt>
                <c:pt idx="2">
                  <c:v>1.0974000000000002</c:v>
                </c:pt>
                <c:pt idx="3">
                  <c:v>1.1193480000000002</c:v>
                </c:pt>
                <c:pt idx="4">
                  <c:v>1.01860668</c:v>
                </c:pt>
                <c:pt idx="5">
                  <c:v>1.0084206132</c:v>
                </c:pt>
                <c:pt idx="6">
                  <c:v>1.0185048193319999</c:v>
                </c:pt>
                <c:pt idx="7">
                  <c:v>1.2222057831984001</c:v>
                </c:pt>
                <c:pt idx="8">
                  <c:v>1.2099837253664159</c:v>
                </c:pt>
                <c:pt idx="9">
                  <c:v>1.2704829116347365</c:v>
                </c:pt>
                <c:pt idx="10">
                  <c:v>1.2831877407510839</c:v>
                </c:pt>
                <c:pt idx="11">
                  <c:v>1.3858427600111705</c:v>
                </c:pt>
                <c:pt idx="12">
                  <c:v>1.375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Sheet1!$D$3</c:f>
              <c:strCache>
                <c:ptCount val="1"/>
                <c:pt idx="0">
                  <c:v>Indexed 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Sheet1!$A$4:$A$16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Sheet1!$D$4:$D$16</c:f>
              <c:numCache>
                <c:formatCode>0.00</c:formatCode>
                <c:ptCount val="13"/>
                <c:pt idx="0">
                  <c:v>1</c:v>
                </c:pt>
                <c:pt idx="1">
                  <c:v>1.1399999999999999</c:v>
                </c:pt>
                <c:pt idx="2">
                  <c:v>1.2083999999999999</c:v>
                </c:pt>
                <c:pt idx="3">
                  <c:v>1.1600639999999998</c:v>
                </c:pt>
                <c:pt idx="4">
                  <c:v>1.0904601599999999</c:v>
                </c:pt>
                <c:pt idx="5">
                  <c:v>1.2649337855999998</c:v>
                </c:pt>
                <c:pt idx="6">
                  <c:v>1.2396351098879999</c:v>
                </c:pt>
                <c:pt idx="7">
                  <c:v>1.3512022697779198</c:v>
                </c:pt>
                <c:pt idx="8">
                  <c:v>1.3106662016845823</c:v>
                </c:pt>
                <c:pt idx="9">
                  <c:v>1.336879525718274</c:v>
                </c:pt>
                <c:pt idx="10">
                  <c:v>1.4839362735472841</c:v>
                </c:pt>
                <c:pt idx="11">
                  <c:v>1.394900097134447</c:v>
                </c:pt>
                <c:pt idx="12">
                  <c:v>1.415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683184"/>
        <c:axId val="754683576"/>
      </c:lineChart>
      <c:catAx>
        <c:axId val="75468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683576"/>
        <c:crosses val="autoZero"/>
        <c:auto val="1"/>
        <c:lblAlgn val="ctr"/>
        <c:lblOffset val="100"/>
        <c:noMultiLvlLbl val="0"/>
      </c:catAx>
      <c:valAx>
        <c:axId val="7546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68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Secondary Axis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Sheet1!$B$3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Sheet1!$A$4:$A$16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Sheet1!$B$4:$B$16</c:f>
              <c:numCache>
                <c:formatCode>"$"#,##0</c:formatCode>
                <c:ptCount val="13"/>
                <c:pt idx="0">
                  <c:v>2000000</c:v>
                </c:pt>
                <c:pt idx="1">
                  <c:v>2280000</c:v>
                </c:pt>
                <c:pt idx="2">
                  <c:v>2416800</c:v>
                </c:pt>
                <c:pt idx="3">
                  <c:v>2320127.9999999995</c:v>
                </c:pt>
                <c:pt idx="4">
                  <c:v>2180920.3199999998</c:v>
                </c:pt>
                <c:pt idx="5">
                  <c:v>2529867.5711999997</c:v>
                </c:pt>
                <c:pt idx="6">
                  <c:v>2479270.2197759999</c:v>
                </c:pt>
                <c:pt idx="7">
                  <c:v>2702404.5395558397</c:v>
                </c:pt>
                <c:pt idx="8">
                  <c:v>2621332.4033691646</c:v>
                </c:pt>
                <c:pt idx="9">
                  <c:v>2673759.0514365481</c:v>
                </c:pt>
                <c:pt idx="10">
                  <c:v>2967872.5470945681</c:v>
                </c:pt>
                <c:pt idx="11">
                  <c:v>2789800.1942688939</c:v>
                </c:pt>
                <c:pt idx="12">
                  <c:v>2830000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36728"/>
        <c:axId val="494537120"/>
      </c:lineChar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Sheet1!$A$4:$A$16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Sheet1!$C$4:$C$16</c:f>
              <c:numCache>
                <c:formatCode>"$"#,##0</c:formatCode>
                <c:ptCount val="13"/>
                <c:pt idx="0">
                  <c:v>200000</c:v>
                </c:pt>
                <c:pt idx="1">
                  <c:v>186000.00000000003</c:v>
                </c:pt>
                <c:pt idx="2">
                  <c:v>219480.00000000003</c:v>
                </c:pt>
                <c:pt idx="3">
                  <c:v>223869.60000000003</c:v>
                </c:pt>
                <c:pt idx="4">
                  <c:v>203721.33600000001</c:v>
                </c:pt>
                <c:pt idx="5">
                  <c:v>201684.12264000002</c:v>
                </c:pt>
                <c:pt idx="6">
                  <c:v>203700.96386639998</c:v>
                </c:pt>
                <c:pt idx="7">
                  <c:v>244441.15663968</c:v>
                </c:pt>
                <c:pt idx="8">
                  <c:v>241996.74507328318</c:v>
                </c:pt>
                <c:pt idx="9">
                  <c:v>254096.5823269473</c:v>
                </c:pt>
                <c:pt idx="10">
                  <c:v>256637.54815021678</c:v>
                </c:pt>
                <c:pt idx="11">
                  <c:v>277168.55200223409</c:v>
                </c:pt>
                <c:pt idx="12">
                  <c:v>275000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51256"/>
        <c:axId val="864505088"/>
      </c:lineChart>
      <c:catAx>
        <c:axId val="49453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537120"/>
        <c:crosses val="autoZero"/>
        <c:auto val="1"/>
        <c:lblAlgn val="ctr"/>
        <c:lblOffset val="100"/>
        <c:noMultiLvlLbl val="0"/>
      </c:catAx>
      <c:valAx>
        <c:axId val="49453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536728"/>
        <c:crosses val="autoZero"/>
        <c:crossBetween val="between"/>
      </c:valAx>
      <c:valAx>
        <c:axId val="864505088"/>
        <c:scaling>
          <c:orientation val="minMax"/>
        </c:scaling>
        <c:delete val="0"/>
        <c:axPos val="r"/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851256"/>
        <c:crosses val="max"/>
        <c:crossBetween val="between"/>
      </c:valAx>
      <c:catAx>
        <c:axId val="866851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450508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hyperlink" Target="http://www.myonlinetraininghub.com/is-your-line-chart-lyi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528637</xdr:colOff>
      <xdr:row>2</xdr:row>
      <xdr:rowOff>104775</xdr:rowOff>
    </xdr:from>
    <xdr:to>
      <xdr:col>13</xdr:col>
      <xdr:colOff>14287</xdr:colOff>
      <xdr:row>16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528637</xdr:colOff>
      <xdr:row>17</xdr:row>
      <xdr:rowOff>152400</xdr:rowOff>
    </xdr:from>
    <xdr:to>
      <xdr:col>13</xdr:col>
      <xdr:colOff>14287</xdr:colOff>
      <xdr:row>32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528636</xdr:colOff>
      <xdr:row>32</xdr:row>
      <xdr:rowOff>142875</xdr:rowOff>
    </xdr:from>
    <xdr:to>
      <xdr:col>14</xdr:col>
      <xdr:colOff>38099</xdr:colOff>
      <xdr:row>47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514349</xdr:colOff>
      <xdr:row>2</xdr:row>
      <xdr:rowOff>257174</xdr:rowOff>
    </xdr:from>
    <xdr:to>
      <xdr:col>6</xdr:col>
      <xdr:colOff>57150</xdr:colOff>
      <xdr:row>3</xdr:row>
      <xdr:rowOff>85725</xdr:rowOff>
    </xdr:to>
    <xdr:sp macro="" textlink="">
      <xdr:nvSpPr>
        <xdr:cNvPr id="5" name="TextBox 4"/>
        <xdr:cNvSpPr txBox="1"/>
      </xdr:nvSpPr>
      <xdr:spPr>
        <a:xfrm>
          <a:off x="4486274" y="1190624"/>
          <a:ext cx="466726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900">
              <a:solidFill>
                <a:schemeClr val="tx1">
                  <a:lumMod val="50000"/>
                  <a:lumOff val="50000"/>
                </a:schemeClr>
              </a:solidFill>
            </a:rPr>
            <a:t>$'000</a:t>
          </a:r>
        </a:p>
      </xdr:txBody>
    </xdr:sp>
    <xdr:clientData/>
  </xdr:twoCellAnchor>
  <xdr:twoCellAnchor editAs="oneCell">
    <xdr:from>
      <xdr:col>6</xdr:col>
      <xdr:colOff>828675</xdr:colOff>
      <xdr:row>0</xdr:row>
      <xdr:rowOff>104775</xdr:rowOff>
    </xdr:from>
    <xdr:to>
      <xdr:col>12</xdr:col>
      <xdr:colOff>506131</xdr:colOff>
      <xdr:row>0</xdr:row>
      <xdr:rowOff>638391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04775"/>
          <a:ext cx="3230281" cy="533616"/>
        </a:xfrm>
        <a:prstGeom prst="rect">
          <a:avLst/>
        </a:prstGeom>
      </xdr:spPr>
    </xdr:pic>
    <xdr:clientData/>
  </xdr:twoCellAnchor>
  <xdr:twoCellAnchor>
    <xdr:from>
      <xdr:col>3</xdr:col>
      <xdr:colOff>828675</xdr:colOff>
      <xdr:row>0</xdr:row>
      <xdr:rowOff>190500</xdr:rowOff>
    </xdr:from>
    <xdr:to>
      <xdr:col>5</xdr:col>
      <xdr:colOff>876300</xdr:colOff>
      <xdr:row>0</xdr:row>
      <xdr:rowOff>533400</xdr:rowOff>
    </xdr:to>
    <xdr:sp macro="" textlink="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3095625" y="190500"/>
          <a:ext cx="1752600" cy="3429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</a:t>
          </a:r>
          <a:r>
            <a:rPr lang="en-AU" sz="1100" baseline="0"/>
            <a:t> here to read tutorial</a:t>
          </a:r>
          <a:endParaRPr lang="en-AU" sz="1100"/>
        </a:p>
      </xdr:txBody>
    </xdr:sp>
    <xdr:clientData/>
  </xdr:twoCellAnchor>
  <xdr:twoCellAnchor>
    <xdr:from>
      <xdr:col>5</xdr:col>
      <xdr:colOff>596024</xdr:colOff>
      <xdr:row>47</xdr:row>
      <xdr:rowOff>142875</xdr:rowOff>
    </xdr:from>
    <xdr:to>
      <xdr:col>14</xdr:col>
      <xdr:colOff>76199</xdr:colOff>
      <xdr:row>63</xdr:row>
      <xdr:rowOff>28575</xdr:rowOff>
    </xdr:to>
    <xdr:grpSp>
      <xdr:nvGrpSpPr>
        <xdr:cNvPr id="13" name="Group 12"/>
        <xdr:cNvGrpSpPr/>
      </xdr:nvGrpSpPr>
      <xdr:grpSpPr>
        <a:xfrm>
          <a:off x="4396499" y="9839325"/>
          <a:ext cx="5176125" cy="2933700"/>
          <a:chOff x="4467225" y="9839325"/>
          <a:chExt cx="5276850" cy="2933700"/>
        </a:xfrm>
      </xdr:grpSpPr>
      <xdr:graphicFrame macro="">
        <xdr:nvGraphicFramePr>
          <xdr:cNvPr id="8" name="Chart 7"/>
          <xdr:cNvGraphicFramePr>
            <a:graphicFrameLocks/>
          </xdr:cNvGraphicFramePr>
        </xdr:nvGraphicFramePr>
        <xdr:xfrm>
          <a:off x="4467225" y="9839325"/>
          <a:ext cx="5276850" cy="2933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9" name="TextBox 8"/>
          <xdr:cNvSpPr txBox="1"/>
        </xdr:nvSpPr>
        <xdr:spPr>
          <a:xfrm>
            <a:off x="4529615" y="10029825"/>
            <a:ext cx="619126" cy="171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AU" sz="900">
                <a:solidFill>
                  <a:schemeClr val="tx1">
                    <a:lumMod val="50000"/>
                    <a:lumOff val="50000"/>
                  </a:schemeClr>
                </a:solidFill>
              </a:rPr>
              <a:t>Revenue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9186043" y="10001250"/>
            <a:ext cx="52387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AU" sz="900">
                <a:solidFill>
                  <a:schemeClr val="tx1">
                    <a:lumMod val="50000"/>
                    <a:lumOff val="50000"/>
                  </a:schemeClr>
                </a:solidFill>
              </a:rPr>
              <a:t>Profit</a:t>
            </a:r>
          </a:p>
        </xdr:txBody>
      </xdr:sp>
    </xdr:grpSp>
    <xdr:clientData/>
  </xdr:twoCellAnchor>
  <xdr:twoCellAnchor>
    <xdr:from>
      <xdr:col>12</xdr:col>
      <xdr:colOff>590550</xdr:colOff>
      <xdr:row>34</xdr:row>
      <xdr:rowOff>152399</xdr:rowOff>
    </xdr:from>
    <xdr:to>
      <xdr:col>13</xdr:col>
      <xdr:colOff>561975</xdr:colOff>
      <xdr:row>35</xdr:row>
      <xdr:rowOff>171450</xdr:rowOff>
    </xdr:to>
    <xdr:sp macro="" textlink="$B$17">
      <xdr:nvSpPr>
        <xdr:cNvPr id="11" name="TextBox 10"/>
        <xdr:cNvSpPr txBox="1"/>
      </xdr:nvSpPr>
      <xdr:spPr>
        <a:xfrm>
          <a:off x="8867775" y="7372349"/>
          <a:ext cx="581025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5C21D810-6CC5-4C40-B162-F0E84FAA0A81}" type="TxLink">
            <a:rPr lang="en-US" sz="900" b="0" i="0" u="none" strike="noStrike">
              <a:solidFill>
                <a:schemeClr val="accent2">
                  <a:lumMod val="75000"/>
                </a:schemeClr>
              </a:solidFill>
              <a:latin typeface="Calibri"/>
            </a:rPr>
            <a:t>$2.83M</a:t>
          </a:fld>
          <a:endParaRPr lang="en-AU" sz="2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590551</xdr:colOff>
      <xdr:row>36</xdr:row>
      <xdr:rowOff>152399</xdr:rowOff>
    </xdr:from>
    <xdr:to>
      <xdr:col>14</xdr:col>
      <xdr:colOff>19051</xdr:colOff>
      <xdr:row>38</xdr:row>
      <xdr:rowOff>0</xdr:rowOff>
    </xdr:to>
    <xdr:sp macro="" textlink="$C$17">
      <xdr:nvSpPr>
        <xdr:cNvPr id="12" name="TextBox 11"/>
        <xdr:cNvSpPr txBox="1"/>
      </xdr:nvSpPr>
      <xdr:spPr>
        <a:xfrm>
          <a:off x="8867776" y="7753349"/>
          <a:ext cx="6477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4059FAB7-F58F-40CF-B309-5DD9C4101B29}" type="TxLink">
            <a:rPr lang="en-US" sz="900" b="0" i="0" u="none" strike="noStrike">
              <a:solidFill>
                <a:srgbClr val="0070C0"/>
              </a:solidFill>
              <a:latin typeface="Calibri"/>
            </a:rPr>
            <a:t>$0.28M</a:t>
          </a:fld>
          <a:endParaRPr lang="en-AU" sz="100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838200</xdr:colOff>
      <xdr:row>36</xdr:row>
      <xdr:rowOff>76199</xdr:rowOff>
    </xdr:from>
    <xdr:to>
      <xdr:col>6</xdr:col>
      <xdr:colOff>495300</xdr:colOff>
      <xdr:row>37</xdr:row>
      <xdr:rowOff>95250</xdr:rowOff>
    </xdr:to>
    <xdr:sp macro="" textlink="$B$18">
      <xdr:nvSpPr>
        <xdr:cNvPr id="14" name="TextBox 13"/>
        <xdr:cNvSpPr txBox="1"/>
      </xdr:nvSpPr>
      <xdr:spPr>
        <a:xfrm>
          <a:off x="4810125" y="7677149"/>
          <a:ext cx="581025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F6B1CD87-4D24-4958-B4F3-A4A0562ABB2E}" type="TxLink">
            <a:rPr lang="en-US" sz="900" b="0" i="0" u="none" strike="noStrike">
              <a:solidFill>
                <a:schemeClr val="accent2">
                  <a:lumMod val="75000"/>
                </a:schemeClr>
              </a:solidFill>
              <a:latin typeface="Calibri"/>
            </a:rPr>
            <a:t>$2.00M</a:t>
          </a:fld>
          <a:endParaRPr lang="en-AU" sz="2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838200</xdr:colOff>
      <xdr:row>39</xdr:row>
      <xdr:rowOff>57149</xdr:rowOff>
    </xdr:from>
    <xdr:to>
      <xdr:col>6</xdr:col>
      <xdr:colOff>495300</xdr:colOff>
      <xdr:row>40</xdr:row>
      <xdr:rowOff>76200</xdr:rowOff>
    </xdr:to>
    <xdr:sp macro="" textlink="$C$18">
      <xdr:nvSpPr>
        <xdr:cNvPr id="15" name="TextBox 14"/>
        <xdr:cNvSpPr txBox="1"/>
      </xdr:nvSpPr>
      <xdr:spPr>
        <a:xfrm>
          <a:off x="4638675" y="8229599"/>
          <a:ext cx="581025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F52E02CF-F2A5-4CB9-8709-ECDD95205E28}" type="TxLink">
            <a:rPr lang="en-US" sz="900" b="0" i="0" u="none" strike="noStrike">
              <a:solidFill>
                <a:srgbClr val="0070C0"/>
              </a:solidFill>
              <a:latin typeface="Calibri"/>
            </a:rPr>
            <a:t>$0.20M</a:t>
          </a:fld>
          <a:endParaRPr lang="en-AU" sz="1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topLeftCell="D1" workbookViewId="0">
      <selection activeCell="N26" sqref="N26"/>
    </sheetView>
  </sheetViews>
  <sheetFormatPr defaultRowHeight="15" x14ac:dyDescent="0.25"/>
  <cols>
    <col min="2" max="2" width="10.140625" bestFit="1" customWidth="1"/>
    <col min="3" max="3" width="12.140625" bestFit="1" customWidth="1"/>
    <col min="4" max="4" width="14.5703125" customWidth="1"/>
    <col min="5" max="5" width="11" customWidth="1"/>
    <col min="6" max="7" width="13.85546875" customWidth="1"/>
    <col min="8" max="8" width="2.85546875" customWidth="1"/>
  </cols>
  <sheetData>
    <row r="1" spans="1:13" ht="57.75" customHeight="1" thickBot="1" x14ac:dyDescent="0.3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thickTop="1" x14ac:dyDescent="0.25"/>
    <row r="3" spans="1:13" ht="30" x14ac:dyDescent="0.25">
      <c r="A3" s="5" t="s">
        <v>2</v>
      </c>
      <c r="B3" s="5" t="s">
        <v>4</v>
      </c>
      <c r="C3" s="5" t="s">
        <v>3</v>
      </c>
      <c r="D3" s="5" t="s">
        <v>1</v>
      </c>
      <c r="E3" s="5" t="s">
        <v>0</v>
      </c>
    </row>
    <row r="4" spans="1:13" x14ac:dyDescent="0.25">
      <c r="A4">
        <v>2001</v>
      </c>
      <c r="B4" s="2">
        <v>2000000</v>
      </c>
      <c r="C4" s="2">
        <v>200000</v>
      </c>
      <c r="D4" s="1">
        <f t="shared" ref="D4:D16" si="0">B4/$B$4</f>
        <v>1</v>
      </c>
      <c r="E4" s="1">
        <f>C4/$C$4</f>
        <v>1</v>
      </c>
    </row>
    <row r="5" spans="1:13" x14ac:dyDescent="0.25">
      <c r="A5">
        <v>2002</v>
      </c>
      <c r="B5" s="2">
        <v>2280000</v>
      </c>
      <c r="C5" s="2">
        <v>186000.00000000003</v>
      </c>
      <c r="D5" s="1">
        <f t="shared" si="0"/>
        <v>1.1399999999999999</v>
      </c>
      <c r="E5" s="1">
        <f t="shared" ref="E5:E16" si="1">C5/$C$4</f>
        <v>0.93000000000000016</v>
      </c>
    </row>
    <row r="6" spans="1:13" x14ac:dyDescent="0.25">
      <c r="A6">
        <v>2003</v>
      </c>
      <c r="B6" s="2">
        <v>2416800</v>
      </c>
      <c r="C6" s="2">
        <v>219480.00000000003</v>
      </c>
      <c r="D6" s="1">
        <f t="shared" si="0"/>
        <v>1.2083999999999999</v>
      </c>
      <c r="E6" s="1">
        <f t="shared" si="1"/>
        <v>1.0974000000000002</v>
      </c>
    </row>
    <row r="7" spans="1:13" x14ac:dyDescent="0.25">
      <c r="A7">
        <v>2004</v>
      </c>
      <c r="B7" s="2">
        <v>2320127.9999999995</v>
      </c>
      <c r="C7" s="2">
        <v>223869.60000000003</v>
      </c>
      <c r="D7" s="1">
        <f t="shared" si="0"/>
        <v>1.1600639999999998</v>
      </c>
      <c r="E7" s="1">
        <f t="shared" si="1"/>
        <v>1.1193480000000002</v>
      </c>
    </row>
    <row r="8" spans="1:13" x14ac:dyDescent="0.25">
      <c r="A8">
        <v>2005</v>
      </c>
      <c r="B8" s="2">
        <v>2180920.3199999998</v>
      </c>
      <c r="C8" s="2">
        <v>203721.33600000001</v>
      </c>
      <c r="D8" s="1">
        <f t="shared" si="0"/>
        <v>1.0904601599999999</v>
      </c>
      <c r="E8" s="1">
        <f t="shared" si="1"/>
        <v>1.01860668</v>
      </c>
    </row>
    <row r="9" spans="1:13" x14ac:dyDescent="0.25">
      <c r="A9">
        <v>2006</v>
      </c>
      <c r="B9" s="2">
        <v>2529867.5711999997</v>
      </c>
      <c r="C9" s="2">
        <v>201684.12264000002</v>
      </c>
      <c r="D9" s="1">
        <f t="shared" si="0"/>
        <v>1.2649337855999998</v>
      </c>
      <c r="E9" s="1">
        <f t="shared" si="1"/>
        <v>1.0084206132</v>
      </c>
    </row>
    <row r="10" spans="1:13" x14ac:dyDescent="0.25">
      <c r="A10">
        <v>2007</v>
      </c>
      <c r="B10" s="2">
        <v>2479270.2197759999</v>
      </c>
      <c r="C10" s="2">
        <v>203700.96386639998</v>
      </c>
      <c r="D10" s="1">
        <f t="shared" si="0"/>
        <v>1.2396351098879999</v>
      </c>
      <c r="E10" s="1">
        <f t="shared" si="1"/>
        <v>1.0185048193319999</v>
      </c>
    </row>
    <row r="11" spans="1:13" x14ac:dyDescent="0.25">
      <c r="A11">
        <v>2008</v>
      </c>
      <c r="B11" s="2">
        <v>2702404.5395558397</v>
      </c>
      <c r="C11" s="2">
        <v>244441.15663968</v>
      </c>
      <c r="D11" s="1">
        <f t="shared" si="0"/>
        <v>1.3512022697779198</v>
      </c>
      <c r="E11" s="1">
        <f t="shared" si="1"/>
        <v>1.2222057831984001</v>
      </c>
    </row>
    <row r="12" spans="1:13" x14ac:dyDescent="0.25">
      <c r="A12">
        <v>2009</v>
      </c>
      <c r="B12" s="2">
        <v>2621332.4033691646</v>
      </c>
      <c r="C12" s="2">
        <v>241996.74507328318</v>
      </c>
      <c r="D12" s="1">
        <f t="shared" si="0"/>
        <v>1.3106662016845823</v>
      </c>
      <c r="E12" s="1">
        <f t="shared" si="1"/>
        <v>1.2099837253664159</v>
      </c>
    </row>
    <row r="13" spans="1:13" x14ac:dyDescent="0.25">
      <c r="A13">
        <v>2010</v>
      </c>
      <c r="B13" s="2">
        <v>2673759.0514365481</v>
      </c>
      <c r="C13" s="2">
        <v>254096.5823269473</v>
      </c>
      <c r="D13" s="1">
        <f t="shared" si="0"/>
        <v>1.336879525718274</v>
      </c>
      <c r="E13" s="1">
        <f t="shared" si="1"/>
        <v>1.2704829116347365</v>
      </c>
    </row>
    <row r="14" spans="1:13" x14ac:dyDescent="0.25">
      <c r="A14">
        <v>2011</v>
      </c>
      <c r="B14" s="2">
        <v>2967872.5470945681</v>
      </c>
      <c r="C14" s="2">
        <v>256637.54815021678</v>
      </c>
      <c r="D14" s="1">
        <f t="shared" si="0"/>
        <v>1.4839362735472841</v>
      </c>
      <c r="E14" s="1">
        <f t="shared" si="1"/>
        <v>1.2831877407510839</v>
      </c>
    </row>
    <row r="15" spans="1:13" x14ac:dyDescent="0.25">
      <c r="A15">
        <v>2012</v>
      </c>
      <c r="B15" s="2">
        <v>2789800.1942688939</v>
      </c>
      <c r="C15" s="2">
        <v>277168.55200223409</v>
      </c>
      <c r="D15" s="1">
        <f t="shared" si="0"/>
        <v>1.394900097134447</v>
      </c>
      <c r="E15" s="1">
        <f t="shared" si="1"/>
        <v>1.3858427600111705</v>
      </c>
    </row>
    <row r="16" spans="1:13" x14ac:dyDescent="0.25">
      <c r="A16">
        <v>2013</v>
      </c>
      <c r="B16" s="2">
        <v>2830000</v>
      </c>
      <c r="C16" s="2">
        <v>275000</v>
      </c>
      <c r="D16" s="1">
        <f t="shared" si="0"/>
        <v>1.415</v>
      </c>
      <c r="E16" s="1">
        <f t="shared" si="1"/>
        <v>1.375</v>
      </c>
    </row>
    <row r="17" spans="2:3" x14ac:dyDescent="0.25">
      <c r="B17" s="6">
        <f>B16/1000000</f>
        <v>2.83</v>
      </c>
      <c r="C17" s="6">
        <f>C16/1000000</f>
        <v>0.27500000000000002</v>
      </c>
    </row>
    <row r="18" spans="2:3" x14ac:dyDescent="0.25">
      <c r="B18" s="6">
        <f>B4/1000000</f>
        <v>2</v>
      </c>
      <c r="C18" s="6">
        <f>C4/1000000</f>
        <v>0.2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2014-01-23T04:23:24Z</dcterms:created>
  <dcterms:modified xsi:type="dcterms:W3CDTF">2014-05-06T11:18:42Z</dcterms:modified>
</cp:coreProperties>
</file>